
<file path=[Content_Types].xml><?xml version="1.0" encoding="utf-8"?>
<Types xmlns="http://schemas.openxmlformats.org/package/2006/content-types">
  <Override PartName="/xl/_rels/workbook.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worksheets/_rels/sheet4.xml.rels" ContentType="application/vnd.openxmlformats-package.relationships+xml"/>
  <Override PartName="/xl/worksheets/_rels/sheet3.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sheet4.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drawings/_rels/drawing4.xml.rels" ContentType="application/vnd.openxmlformats-package.relationships+xml"/>
  <Override PartName="/xl/drawings/_rels/drawing1.xml.rels" ContentType="application/vnd.openxmlformats-package.relationships+xml"/>
  <Override PartName="/xl/drawings/_rels/drawing3.xml.rels" ContentType="application/vnd.openxmlformats-package.relationships+xml"/>
  <Override PartName="/xl/drawings/drawing4.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media/image6.png" ContentType="image/png"/>
  <Override PartName="/xl/media/image5.png" ContentType="image/png"/>
  <Override PartName="/xl/media/image4.png" ContentType="image/png"/>
  <Override PartName="/xl/media/image3.png" ContentType="image/png"/>
  <Override PartName="/xl/media/image1.png" ContentType="image/png"/>
  <Override PartName="/xl/media/image2.png" ContentType="image/png"/>
  <Override PartName="/xl/media/image7.png" ContentType="image/png"/>
  <Override PartName="/xl/media/image8.png" ContentType="image/png"/>
  <Override PartName="/xl/media/image9.png" ContentType="image/png"/>
  <Override PartName="/xl/media/image28.png" ContentType="image/png"/>
  <Override PartName="/xl/media/image27.png" ContentType="image/png"/>
  <Override PartName="/xl/media/image26.png" ContentType="image/png"/>
  <Override PartName="/xl/media/image25.png" ContentType="image/png"/>
  <Override PartName="/xl/media/image24.png" ContentType="image/png"/>
  <Override PartName="/xl/media/image23.png" ContentType="image/png"/>
  <Override PartName="/xl/media/image22.png" ContentType="image/png"/>
  <Override PartName="/xl/media/image21.png" ContentType="image/png"/>
  <Override PartName="/xl/media/image20.png" ContentType="image/png"/>
  <Override PartName="/xl/media/image19.png" ContentType="image/png"/>
  <Override PartName="/xl/media/image18.png" ContentType="image/png"/>
  <Override PartName="/xl/media/image17.png" ContentType="image/png"/>
  <Override PartName="/xl/media/image16.png" ContentType="image/png"/>
  <Override PartName="/xl/media/image10.png" ContentType="image/png"/>
  <Override PartName="/xl/media/image11.png" ContentType="image/png"/>
  <Override PartName="/xl/media/image12.png" ContentType="image/png"/>
  <Override PartName="/xl/media/image13.png" ContentType="image/png"/>
  <Override PartName="/xl/media/image14.wmf" ContentType="image/x-wmf"/>
  <Override PartName="/xl/media/image15.wmf" ContentType="image/x-wmf"/>
  <Override PartName="/_rels/.rels" ContentType="application/vnd.openxmlformats-package.relationship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Guide" sheetId="1" state="visible" r:id="rId2"/>
    <sheet name="Collecte des MCC" sheetId="2" state="visible" r:id="rId3"/>
    <sheet name="Info. règlementaires" sheetId="3" state="visible" r:id="rId4"/>
    <sheet name="MCC APOGEE" sheetId="4" state="visible" r:id="rId5"/>
  </sheets>
  <definedNames>
    <definedName function="false" hidden="true" localSheetId="1" name="_xlnm._FilterDatabase" vbProcedure="false">'Collecte des MCC'!$A$16:$O$285</definedName>
    <definedName function="false" hidden="false" name="LISTEM1" vbProcedure="false">'MCC APOGEE'!$N$5:$N$6</definedName>
    <definedName function="false" hidden="false" name="LISTEM1EC" vbProcedure="false">'MCC APOGEE'!$N$8:$N$10</definedName>
    <definedName function="false" hidden="false" name="LISTENR" vbProcedure="false">'MCC APOGEE'!$N$33:$N$35</definedName>
    <definedName function="false" hidden="false" name="LISTEOUINON" vbProcedure="false">'MCC APOGEE'!$N$59:$N$60</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<sst xmlns="http://schemas.openxmlformats.org/spreadsheetml/2006/main" count="1424" uniqueCount="613">
  <si>
    <t xml:space="preserve">Vous  retrouvez ici les informations pour compléter le tableau "collecte des MCC"  qui précise les modalités de collecte des connaissances du parcours type de votre formation</t>
  </si>
  <si>
    <t xml:space="preserve">La structure pédagogique a été extraite à partir des données saisies dans PACOME</t>
  </si>
  <si>
    <r>
      <rPr>
        <sz val="11"/>
        <rFont val="Calibri"/>
        <family val="2"/>
        <charset val="1"/>
      </rPr>
      <t xml:space="preserve">Le tableau de collecte est à envoyer avant le vote à</t>
    </r>
    <r>
      <rPr>
        <b val="true"/>
        <sz val="11"/>
        <rFont val="Calibri"/>
        <family val="2"/>
        <charset val="1"/>
      </rPr>
      <t xml:space="preserve"> </t>
    </r>
    <r>
      <rPr>
        <b val="true"/>
        <sz val="11"/>
        <color rgb="FF0000CC"/>
        <rFont val="Calibri"/>
        <family val="2"/>
        <charset val="1"/>
      </rPr>
      <t xml:space="preserve">jean-philippe.gouillard@univ-amu.fr</t>
    </r>
    <r>
      <rPr>
        <b val="true"/>
        <sz val="11"/>
        <rFont val="Calibri"/>
        <family val="2"/>
        <charset val="1"/>
      </rPr>
      <t xml:space="preserve"> </t>
    </r>
    <r>
      <rPr>
        <sz val="11"/>
        <rFont val="Calibri"/>
        <family val="2"/>
        <charset val="1"/>
      </rPr>
      <t xml:space="preserve">ainsi qu'à </t>
    </r>
    <r>
      <rPr>
        <b val="true"/>
        <sz val="11"/>
        <color rgb="FF0000CC"/>
        <rFont val="Calibri"/>
        <family val="2"/>
        <charset val="1"/>
      </rPr>
      <t xml:space="preserve">antoine.paris@univ-amu.fr</t>
    </r>
  </si>
  <si>
    <t xml:space="preserve">Suite à l'expertise DEVE le tableau devra être approuvé par le conceil de composante avant le….</t>
  </si>
  <si>
    <t xml:space="preserve">INFORMATIONS A COMPLETER DANS L'ONGLET "Collecte des MCC"</t>
  </si>
  <si>
    <t xml:space="preserve">Responsable</t>
  </si>
  <si>
    <t xml:space="preserve">Mentionner ici le nom du responsable de l'enseignement </t>
  </si>
  <si>
    <t xml:space="preserve">MASTER 1</t>
  </si>
  <si>
    <t xml:space="preserve">Choisir dans la liste déroulante (en cellule C8) l'une des deux modalités de validation possibles en M1 :</t>
  </si>
  <si>
    <t xml:space="preserve">Choix de la modalité de validation</t>
  </si>
  <si>
    <t xml:space="preserve">- 1. Session unique, et avec compensation entre les semestres</t>
  </si>
  <si>
    <t xml:space="preserve">ou</t>
  </si>
  <si>
    <t xml:space="preserve">- 2. Deux sessions, et sans compensation entre les semestres</t>
  </si>
  <si>
    <t xml:space="preserve">   Dans ce dernier cas : tout étudiant concerné par la 2de session est tenu de se présenter à chacune des épreuves relatives aux UE non acquises en 1re session,</t>
  </si>
  <si>
    <t xml:space="preserve">   et seule la note de 2de session sera prise en compte</t>
  </si>
  <si>
    <t xml:space="preserve">En cas de mutualisation d’enseignements entre mentions, celles-ci doivent opter pour la même modalité (compensation ou deux sessions).</t>
  </si>
  <si>
    <t xml:space="preserve">MASTER 1 avec deux sessions</t>
  </si>
  <si>
    <t xml:space="preserve">Choisir dans la liste déroulante (en cellule C11) l'une des trois modalités de report des notes d'EC en 2de session :</t>
  </si>
  <si>
    <t xml:space="preserve">Eléments constitutifs des UE</t>
  </si>
  <si>
    <t xml:space="preserve">-1.</t>
  </si>
  <si>
    <t xml:space="preserve">Les notes des EC &gt;= 10/20 sont reportées en 2de session, avec renonciation au report possible ( = les étudiants peuvent choisir de repasser l'EC).</t>
  </si>
  <si>
    <t xml:space="preserve">non obtenues en 1re session :</t>
  </si>
  <si>
    <t xml:space="preserve">-2.</t>
  </si>
  <si>
    <t xml:space="preserve">Les notes des EC &gt;= 10/20 sont reportées en 2de session, et prévalent dans tous les cas (pas de renonciation au report possible).</t>
  </si>
  <si>
    <t xml:space="preserve">choix des modalités de report</t>
  </si>
  <si>
    <t xml:space="preserve">-3.</t>
  </si>
  <si>
    <t xml:space="preserve">Les étudiants doivent repasser en 2de session tous les EC, y compris ceux dont la note est &gt;= 10/20 ( = aucun report de note d'EC en 2de session)</t>
  </si>
  <si>
    <t xml:space="preserve">des notes d'EC en 2de session</t>
  </si>
  <si>
    <t xml:space="preserve">Ancien code APOGEE
(2017-2018)</t>
  </si>
  <si>
    <t xml:space="preserve">En cas de correspondance d'enseignement entre un ancien code et un nouveau code, la définition dans APOGEE d'un lien de correspondance pour calcul (LCC) permet d'utiliser les notes capitalisées sur l'ancien contrat par les étudiants redoublants. Ce paramétrage est possible uniquement entre deux éléments capitalisables, et s'applique automatiquement à tous les étudiants concernés.</t>
  </si>
  <si>
    <t xml:space="preserve">Coefficient</t>
  </si>
  <si>
    <t xml:space="preserve">Compléter le coefficient de l'élement constitutif de l'unité d'enseignement.</t>
  </si>
  <si>
    <t xml:space="preserve">Les crédits attribués à chaque UE sont utilisés comme coefficients. </t>
  </si>
  <si>
    <t xml:space="preserve">Site(s)</t>
  </si>
  <si>
    <t xml:space="preserve">Sites géographiques ayant en charge la gestion des résultats</t>
  </si>
  <si>
    <t xml:space="preserve">Modalités de collecte</t>
  </si>
  <si>
    <t xml:space="preserve">Indiquer dans cette colonne si l'élément en référence (colonne C) va être validé sous la forme d'une note seule, d'une note et d'un résultat, ou d'un résultat uniquement.</t>
  </si>
  <si>
    <t xml:space="preserve">Modalités spécifiques d'évaluation sur le contrôle terminal</t>
  </si>
  <si>
    <t xml:space="preserve">Il peut être prévu dans les MCC, par exemple, que les matières évaluées seront tirées au sort  parmi une liste d'enseignements.</t>
  </si>
  <si>
    <t xml:space="preserve">Note seuil</t>
  </si>
  <si>
    <t xml:space="preserve">Le cas échéant, veuillez indiquer dans cette colonne s'il existe une note minimale à partir de laquelle la compensation est possible.</t>
  </si>
  <si>
    <t xml:space="preserve">(Concerne les UE et les EC)</t>
  </si>
  <si>
    <t xml:space="preserve">Une note-seuil de 8/20 est obligatoire pour les UE de langue vivante étrangère pour les publics étudiants non spécialistes.</t>
  </si>
  <si>
    <t xml:space="preserve">Une note seuil de 8 appliquée à une UE signifie que cette dernière pourra être acquise par compensation à l'intérieur du semestre, si elle est supérieure ou égale à 8/20.</t>
  </si>
  <si>
    <t xml:space="preserve">Formules d'examens 
spécifiques</t>
  </si>
  <si>
    <t xml:space="preserve">Les enseignements ont une formule d'examen standard par défaut. Il est possible de préciser s'il faut prévoir des formules de calcul distinctes pour des populations spécifiques telles que les RSE, étudiants salariés, étudiants à distance.... En effet, par exemple  certains étudiants  à distance peuvent être dispensés d'epreuves de contrôle continu...</t>
  </si>
  <si>
    <t xml:space="preserve">Régime standard : définition des épreuves</t>
  </si>
  <si>
    <t xml:space="preserve">Cette information peut être remplacée par le règlement d'examen. La modélisation des épreuves relève de la composante</t>
  </si>
  <si>
    <t xml:space="preserve">CC</t>
  </si>
  <si>
    <t xml:space="preserve">Contrôle continu : il s'accompagne d'un examen terminal</t>
  </si>
  <si>
    <t xml:space="preserve">CT</t>
  </si>
  <si>
    <t xml:space="preserve">Contrôle terminal</t>
  </si>
  <si>
    <t xml:space="preserve">CCI</t>
  </si>
  <si>
    <t xml:space="preserve">Contrôle continu intégral : dans ce cas , il n'y a pas d'epreuves terminales</t>
  </si>
  <si>
    <t xml:space="preserve">NF  = Note Finale</t>
  </si>
  <si>
    <t xml:space="preserve">O = Oral</t>
  </si>
  <si>
    <t xml:space="preserve">M =  Mémoire</t>
  </si>
  <si>
    <t xml:space="preserve">P =  Partiel</t>
  </si>
  <si>
    <t xml:space="preserve">E = Epreuve écrite finale</t>
  </si>
  <si>
    <t xml:space="preserve">S = Stage</t>
  </si>
  <si>
    <t xml:space="preserve">TP = Travaux pratiques</t>
  </si>
  <si>
    <t xml:space="preserve">ET = Examen terminal</t>
  </si>
  <si>
    <t xml:space="preserve">Les colonnes colorées devront  être complétées</t>
  </si>
  <si>
    <t xml:space="preserve">Une cellule grisée signifie que le code n'est pas concerné par la rubrique</t>
  </si>
  <si>
    <t xml:space="preserve">COMPLEMENT D'INFORMATIONS</t>
  </si>
  <si>
    <t xml:space="preserve">SEMESTRE (30 crédits)</t>
  </si>
  <si>
    <t xml:space="preserve">La note du semestre est la moyenne pondérée des notes des UE qui le composent (les coefficients sont les ECTS qui leur sont affectés).</t>
  </si>
  <si>
    <t xml:space="preserve">Le semestre est capitalisé si cette note est supérieure ou égale à 10/20, sous réserve de l'application (ou non) d'une note seuil</t>
  </si>
  <si>
    <t xml:space="preserve"> UE</t>
  </si>
  <si>
    <t xml:space="preserve">Les unités d'enseignements sont capitalisables définitivement à partir de 10/20, ou par compensation au sein du semestre capitalisé.</t>
  </si>
  <si>
    <t xml:space="preserve">Si l'UE comprend des éléments constitutifs : sa note est la moyenne pondérée des ECUE. Le résultat de l'UE pourra également dépendre de l'application (ou non) d'une note seuil aux ECUE</t>
  </si>
  <si>
    <t xml:space="preserve"> ECUE</t>
  </si>
  <si>
    <t xml:space="preserve">Lorsque l'UE est capitalisée, ses éléments constitutifs sont également définitivement validés, y compris ceux dont la note a été compensée (sous réserve de l'existence d'une note seuil).</t>
  </si>
  <si>
    <r>
      <rPr>
        <sz val="11"/>
        <color rgb="FF000000"/>
        <rFont val="Calibri"/>
        <family val="2"/>
        <charset val="1"/>
      </rPr>
      <t xml:space="preserve">S'il y a deux sessions : pour les UE non acquises en 1re session, les notes des ECUE supérieures ou égales à 10/20 peuvent être reportées en 2de session</t>
    </r>
    <r>
      <rPr>
        <strike val="true"/>
        <sz val="11"/>
        <color rgb="FF000000"/>
        <rFont val="Calibri"/>
        <family val="2"/>
        <charset val="1"/>
      </rPr>
      <t xml:space="preserve">. </t>
    </r>
  </si>
  <si>
    <t xml:space="preserve">Cette possibilité de report doit être expressément prévue par la composante dans les MCC de niveau 2 ou 3. </t>
  </si>
  <si>
    <t xml:space="preserve">LEXIQUE</t>
  </si>
  <si>
    <t xml:space="preserve">NATURES PACOME</t>
  </si>
  <si>
    <t xml:space="preserve">CODE</t>
  </si>
  <si>
    <t xml:space="preserve">DEFINITION</t>
  </si>
  <si>
    <t xml:space="preserve">FRM</t>
  </si>
  <si>
    <t xml:space="preserve">FORMATION</t>
  </si>
  <si>
    <t xml:space="preserve">PT</t>
  </si>
  <si>
    <t xml:space="preserve">PARCOURS-TYPE</t>
  </si>
  <si>
    <t xml:space="preserve">AN</t>
  </si>
  <si>
    <t xml:space="preserve">ANNEE</t>
  </si>
  <si>
    <t xml:space="preserve">SE</t>
  </si>
  <si>
    <t xml:space="preserve">SEMESTRE</t>
  </si>
  <si>
    <t xml:space="preserve">UE</t>
  </si>
  <si>
    <t xml:space="preserve">UNITE D'ENSEIGNEMENT</t>
  </si>
  <si>
    <t xml:space="preserve">EC</t>
  </si>
  <si>
    <t xml:space="preserve">ELEMENT CONSTITUTIF D'UE</t>
  </si>
  <si>
    <t xml:space="preserve">UEC</t>
  </si>
  <si>
    <t xml:space="preserve">UE A CHOIX (Choix entre plusieurs EC)</t>
  </si>
  <si>
    <t xml:space="preserve">OP</t>
  </si>
  <si>
    <t xml:space="preserve">OPTION (Choix entre plusieurs UE)</t>
  </si>
  <si>
    <t xml:space="preserve">Modalités de contrôle des connaissances (niveau 3)</t>
  </si>
  <si>
    <t xml:space="preserve">MASTER 1 - Cliquer sur la cellule C8 pour choisir dans la liste déroulante l'une des deux modalités de validation : </t>
  </si>
  <si>
    <t xml:space="preserve">RESPONSABLE DE LA FORMATION : </t>
  </si>
  <si>
    <t xml:space="preserve">ROUSSEAU Erwan   </t>
  </si>
  <si>
    <t xml:space="preserve">REGNIER Laurent</t>
  </si>
  <si>
    <t xml:space="preserve">En cas de mutualisation d’enseignements entre mentions, celles-ci doivent opter pour la même
modalité (compensation ou deux sessions).</t>
  </si>
  <si>
    <t xml:space="preserve">Session unique, et avec compensation entre les semestres</t>
  </si>
  <si>
    <t xml:space="preserve">Approbation par le conseil de composante le : </t>
  </si>
  <si>
    <t xml:space="preserve">Signature du directeur de la composante : </t>
  </si>
  <si>
    <t xml:space="preserve">Le MASTER 2 est en session unique. Il n'y a pas de compensation entre les semestres</t>
  </si>
  <si>
    <t xml:space="preserve">Code  diplôme APOGEE :  5SMA</t>
  </si>
  <si>
    <t xml:space="preserve">Codes PACOME</t>
  </si>
  <si>
    <t xml:space="preserve">Nature
 PACOME</t>
  </si>
  <si>
    <t xml:space="preserve">Libellé PACOME</t>
  </si>
  <si>
    <t xml:space="preserve">Crédits</t>
  </si>
  <si>
    <t xml:space="preserve">Modalité spécifique
 d'évaluation</t>
  </si>
  <si>
    <t xml:space="preserve">Note seuil                    (UE et EC uniquement) </t>
  </si>
  <si>
    <t xml:space="preserve">Formules d'examens spécifiques (le cas échéant)</t>
  </si>
  <si>
    <t xml:space="preserve">Régime standard : définition des épreuves  (session 1 ou unique)</t>
  </si>
  <si>
    <t xml:space="preserve">FORMULE  DE  LA  NOTE  FINALE           (Note Finale : NF, Partiel : P, Contrôle Continu : CC, Travaux pratiques : TP, Oral : O, Epreuve écrite finale : E, Examen terminal : ET, Mémoire: M, Stage: S)</t>
  </si>
  <si>
    <t xml:space="preserve">Régime standard : définition des épreuves  (session 2)
(le cas échéant)</t>
  </si>
  <si>
    <t xml:space="preserve">FORMULE  DE  LA  NOTE  FINALE                (Note Finale : NF, Partiel : P, Contrôle Continu : CC, Travaux pratiques : TP, Oral : O, Epreuve écrite finale : E, Examen terminal : ET, Mémoire: M, Stage: S)</t>
  </si>
  <si>
    <t xml:space="preserve">MMAP</t>
  </si>
  <si>
    <t xml:space="preserve">Master Mathématiques et Applications</t>
  </si>
  <si>
    <t xml:space="preserve">PAAGREG</t>
  </si>
  <si>
    <t xml:space="preserve">  | Préparation à l'agrégation de mathématiques</t>
  </si>
  <si>
    <t xml:space="preserve">M1P</t>
  </si>
  <si>
    <t xml:space="preserve">  |   | M1 Tronc-commun (présentiel)</t>
  </si>
  <si>
    <t xml:space="preserve">S1</t>
  </si>
  <si>
    <t xml:space="preserve">  |   |   | Semestre 1 Tronc commun (présentiel)</t>
  </si>
  <si>
    <t xml:space="preserve">S54AN1M1</t>
  </si>
  <si>
    <t xml:space="preserve">  |   |   |   | Anglais 1</t>
  </si>
  <si>
    <t xml:space="preserve">Ann Coady / Lauriane Ouvrier</t>
  </si>
  <si>
    <t xml:space="preserve">Luminy / CG</t>
  </si>
  <si>
    <t xml:space="preserve">note</t>
  </si>
  <si>
    <t xml:space="preserve">cci</t>
  </si>
  <si>
    <t xml:space="preserve">NF = CCI = 0,4CC1+0,4CC2+0,1CC3+0,1CC4</t>
  </si>
  <si>
    <t xml:space="preserve">S54MA1M1</t>
  </si>
  <si>
    <t xml:space="preserve">  |   |   |   | Algèbre et géométrie</t>
  </si>
  <si>
    <t xml:space="preserve">Audoux/Bédaride/Ara</t>
  </si>
  <si>
    <t xml:space="preserve">Luminy et CG</t>
  </si>
  <si>
    <t xml:space="preserve">NF= 0,4CC+0,3(P1+P2+P3-min(P1,P2,P3))</t>
  </si>
  <si>
    <t xml:space="preserve">S54MA1M2</t>
  </si>
  <si>
    <t xml:space="preserve">  |   |   |   | Analyse fonctionnelle et analyse de Fourier</t>
  </si>
  <si>
    <t xml:space="preserve">Monniaux/Hamel/Puschnigg</t>
  </si>
  <si>
    <t xml:space="preserve">S54MA1M3</t>
  </si>
  <si>
    <t xml:space="preserve">  |   |   |   | Mesure, intégration, probabilités</t>
  </si>
  <si>
    <t xml:space="preserve">Mathieu/Hillion/Boritchev</t>
  </si>
  <si>
    <t xml:space="preserve">tirage au sort suivant une loi à déterminer</t>
  </si>
  <si>
    <t xml:space="preserve">S54MA1M4</t>
  </si>
  <si>
    <t xml:space="preserve">  |   |   |   | Informatique 1</t>
  </si>
  <si>
    <t xml:space="preserve">Santocanale/Muranov</t>
  </si>
  <si>
    <t xml:space="preserve">cc</t>
  </si>
  <si>
    <t xml:space="preserve">NF = max(ET, (ET + CC)/2)</t>
  </si>
  <si>
    <t xml:space="preserve">ET</t>
  </si>
  <si>
    <t xml:space="preserve">S54MA1M6</t>
  </si>
  <si>
    <t xml:space="preserve">  |   |   |   | PPPE : Communication scientifique, anglais 1</t>
  </si>
  <si>
    <t xml:space="preserve">Briend/kohel</t>
  </si>
  <si>
    <t xml:space="preserve">S2</t>
  </si>
  <si>
    <t xml:space="preserve">  |   |   | Semestre 2 Tronc commun (présentiel)</t>
  </si>
  <si>
    <t xml:space="preserve">OPS2</t>
  </si>
  <si>
    <t xml:space="preserve">  |   |   |   | Options de M1</t>
  </si>
  <si>
    <t xml:space="preserve">S54MA2M1</t>
  </si>
  <si>
    <t xml:space="preserve">  |   |   |   |   | Algèbre et arithmétique</t>
  </si>
  <si>
    <t xml:space="preserve">Rousseau/Belotto/Rivat</t>
  </si>
  <si>
    <t xml:space="preserve">S54MA2M2</t>
  </si>
  <si>
    <t xml:space="preserve">  |   |   |   |   | Géométrie différentielle et topologie</t>
  </si>
  <si>
    <t xml:space="preserve">Murolo/Briend/teleman</t>
  </si>
  <si>
    <t xml:space="preserve">S54MA2M3</t>
  </si>
  <si>
    <t xml:space="preserve">  |   |   |   |   | Logique et calculabilité</t>
  </si>
  <si>
    <t xml:space="preserve">Regnier/Quatrini</t>
  </si>
  <si>
    <t xml:space="preserve">S54MA2M4</t>
  </si>
  <si>
    <t xml:space="preserve">  |   |   |   |   | Analyse complexe</t>
  </si>
  <si>
    <t xml:space="preserve">Boritchev/Youssfi/Yeganefar/Drappeau</t>
  </si>
  <si>
    <t xml:space="preserve">S54MA2M5</t>
  </si>
  <si>
    <t xml:space="preserve">  |   |   |   |   | EDP et analyse numérique</t>
  </si>
  <si>
    <t xml:space="preserve">Hubert Florence</t>
  </si>
  <si>
    <t xml:space="preserve">S54MA2M6</t>
  </si>
  <si>
    <t xml:space="preserve">  |   |   |   |   | Processus stochastiques</t>
  </si>
  <si>
    <t xml:space="preserve">Schapira/Rhodes/Boutahar/Pommeret</t>
  </si>
  <si>
    <t xml:space="preserve">S54AN2M2</t>
  </si>
  <si>
    <t xml:space="preserve">  |   |   |   | Anglais 2</t>
  </si>
  <si>
    <t xml:space="preserve">S54MA2M7</t>
  </si>
  <si>
    <t xml:space="preserve">  |   |   |   | Informatique 2</t>
  </si>
  <si>
    <t xml:space="preserve">Gomez/Muranov</t>
  </si>
  <si>
    <t xml:space="preserve">S54MA2M8</t>
  </si>
  <si>
    <t xml:space="preserve">  |   |   |   | PPPE : Communication scientifique, anglais 2</t>
  </si>
  <si>
    <t xml:space="preserve">Briend/Kohel</t>
  </si>
  <si>
    <t xml:space="preserve">S54MA2M9</t>
  </si>
  <si>
    <t xml:space="preserve">  |   |   |   | Travail d'étude et de recherche</t>
  </si>
  <si>
    <t xml:space="preserve">Rivat/Mathieu/Briend</t>
  </si>
  <si>
    <t xml:space="preserve">M2AGREG</t>
  </si>
  <si>
    <t xml:space="preserve">  |   | M2  Préparation à l'agrégation de mathématiques</t>
  </si>
  <si>
    <t xml:space="preserve">S3PAAGREG</t>
  </si>
  <si>
    <t xml:space="preserve">  |   |   | Semestre 3 Préparation à l'agrégation</t>
  </si>
  <si>
    <t xml:space="preserve">OPAGREG1</t>
  </si>
  <si>
    <t xml:space="preserve">  |   |   |   | Préparation aux options de l'agrégation I</t>
  </si>
  <si>
    <t xml:space="preserve">S54MA3A3</t>
  </si>
  <si>
    <t xml:space="preserve">  |   |   |   |   | Option A</t>
  </si>
  <si>
    <t xml:space="preserve">Erwan Hillion</t>
  </si>
  <si>
    <t xml:space="preserve">Note</t>
  </si>
  <si>
    <t xml:space="preserve">S54MA3A4</t>
  </si>
  <si>
    <t xml:space="preserve">  |   |   |   |   | Option B</t>
  </si>
  <si>
    <t xml:space="preserve">Loïc Le Treust</t>
  </si>
  <si>
    <t xml:space="preserve">S54MA3A5</t>
  </si>
  <si>
    <t xml:space="preserve">  |   |   |   |   | Option C</t>
  </si>
  <si>
    <t xml:space="preserve">David Kohel</t>
  </si>
  <si>
    <t xml:space="preserve">S54AN3A1</t>
  </si>
  <si>
    <t xml:space="preserve">  |   |   |   | Anglais 1 pour agreg</t>
  </si>
  <si>
    <t xml:space="preserve">Laurence d'Alifé</t>
  </si>
  <si>
    <t xml:space="preserve">S54MA3A1</t>
  </si>
  <si>
    <t xml:space="preserve">  |   |   |   | Préparation à l'analyse I</t>
  </si>
  <si>
    <t xml:space="preserve">Julien Olivier</t>
  </si>
  <si>
    <t xml:space="preserve">S54MA3A2</t>
  </si>
  <si>
    <t xml:space="preserve">  |   |   |   | Préparation à l'algèbre I</t>
  </si>
  <si>
    <t xml:space="preserve">S54MA3A6</t>
  </si>
  <si>
    <t xml:space="preserve">  |   |   |   | Préparation spécifique I</t>
  </si>
  <si>
    <t xml:space="preserve">S54MA3A7</t>
  </si>
  <si>
    <t xml:space="preserve">  |   |   |   | Stage : exercer le métier de professeur</t>
  </si>
  <si>
    <t xml:space="preserve">S+M</t>
  </si>
  <si>
    <t xml:space="preserve">M</t>
  </si>
  <si>
    <t xml:space="preserve">S4PAAGREG</t>
  </si>
  <si>
    <t xml:space="preserve">  |   |   | Semestre 4 Préparation à l'agrégation</t>
  </si>
  <si>
    <t xml:space="preserve">OPAGREG2</t>
  </si>
  <si>
    <t xml:space="preserve">  |   |   |   | Préparation aux options de l'agrégation II</t>
  </si>
  <si>
    <t xml:space="preserve">S54MA4A3</t>
  </si>
  <si>
    <t xml:space="preserve">S54MA4A4</t>
  </si>
  <si>
    <t xml:space="preserve">S54MA4A5</t>
  </si>
  <si>
    <t xml:space="preserve">S54MA4A1</t>
  </si>
  <si>
    <t xml:space="preserve">  |   |   |   | Préparation à l'analyse II</t>
  </si>
  <si>
    <t xml:space="preserve">S54MA4A2</t>
  </si>
  <si>
    <t xml:space="preserve">  |   |   |   | Préparation à l'algèbre II</t>
  </si>
  <si>
    <t xml:space="preserve">S54MA4A6</t>
  </si>
  <si>
    <t xml:space="preserve">  |   |   |   | PPPE : connaissance du système éducatif</t>
  </si>
  <si>
    <t xml:space="preserve">S54MA4A7</t>
  </si>
  <si>
    <t xml:space="preserve">  |   |   |   | Préparation spécifique II</t>
  </si>
  <si>
    <t xml:space="preserve">PBMF</t>
  </si>
  <si>
    <t xml:space="preserve">  | Mathématiques fondamentales</t>
  </si>
  <si>
    <t xml:space="preserve">PBMFP</t>
  </si>
  <si>
    <t xml:space="preserve">OPPT</t>
  </si>
  <si>
    <t xml:space="preserve">  |   | Mathématiques fondamentales (présentiel)</t>
  </si>
  <si>
    <t xml:space="preserve">  |   |   | M1 Tronc-commun (présentiel)</t>
  </si>
  <si>
    <t xml:space="preserve">  |   |   |   | Semestre 1 Tronc commun (présentiel)</t>
  </si>
  <si>
    <t xml:space="preserve">  |   |   |   |   | Anglais 1</t>
  </si>
  <si>
    <t xml:space="preserve">  |   |   |   |   | Algèbre et géométrie</t>
  </si>
  <si>
    <t xml:space="preserve">  |   |   |   |   | Analyse fonctionnelle et analyse de Fourier</t>
  </si>
  <si>
    <t xml:space="preserve">  |   |   |   |   | Mesure, intégration, probabilités</t>
  </si>
  <si>
    <t xml:space="preserve">  |   |   |   |   | Informatique 1</t>
  </si>
  <si>
    <t xml:space="preserve">  |   |   |   |   | PPPE : Communication scientifique, anglais 1</t>
  </si>
  <si>
    <t xml:space="preserve">  |   |   |   | Semestre 2 Tronc commun (présentiel)</t>
  </si>
  <si>
    <t xml:space="preserve">  |   |   |   |   | Options de M1</t>
  </si>
  <si>
    <t xml:space="preserve">  |   |   |   |   |   | Algèbre et arithmétique</t>
  </si>
  <si>
    <t xml:space="preserve">  |   |   |   |   |   | Géométrie différentielle et topologie</t>
  </si>
  <si>
    <t xml:space="preserve">  |   |   |   |   |   | Logique et calculabilité</t>
  </si>
  <si>
    <t xml:space="preserve">  |   |   |   |   |   | Analyse complexe</t>
  </si>
  <si>
    <t xml:space="preserve">  |   |   |   |   |   | EDP et analyse numérique</t>
  </si>
  <si>
    <t xml:space="preserve">  |   |   |   |   |   | Processus stochastiques</t>
  </si>
  <si>
    <t xml:space="preserve">  |   |   |   |   | Anglais 2</t>
  </si>
  <si>
    <t xml:space="preserve">  |   |   |   |   | Informatique 2</t>
  </si>
  <si>
    <t xml:space="preserve">  |   |   |   |   | PPPE : Communication scientifique, anglais 2</t>
  </si>
  <si>
    <t xml:space="preserve">  |   |   |   |   | Travail d'étude et de recherche</t>
  </si>
  <si>
    <t xml:space="preserve">M2MFP</t>
  </si>
  <si>
    <t xml:space="preserve">  |   |   | M2 Mathématiques fondamentales (présentiel)</t>
  </si>
  <si>
    <t xml:space="preserve">S3PBMF</t>
  </si>
  <si>
    <t xml:space="preserve">  |   |   |   | Semestre 3 Mathématiques fondamentales (présentiel)</t>
  </si>
  <si>
    <t xml:space="preserve">S54AN3M3</t>
  </si>
  <si>
    <t xml:space="preserve">  |   |   |   |   | Anglais 3</t>
  </si>
  <si>
    <t xml:space="preserve">S54MA3B1</t>
  </si>
  <si>
    <t xml:space="preserve">  |   |   |   |   | Mathématiques fondamentales 1</t>
  </si>
  <si>
    <t xml:space="preserve">N. Yeganefar</t>
  </si>
  <si>
    <t xml:space="preserve">CG</t>
  </si>
  <si>
    <t xml:space="preserve">CT(3h)</t>
  </si>
  <si>
    <t xml:space="preserve">Oral</t>
  </si>
  <si>
    <t xml:space="preserve">O</t>
  </si>
  <si>
    <t xml:space="preserve">S54MA3B2</t>
  </si>
  <si>
    <t xml:space="preserve">  |   |   |   |   | Mathématiques fondamentales 2</t>
  </si>
  <si>
    <t xml:space="preserve">D. Matignon</t>
  </si>
  <si>
    <t xml:space="preserve">S54MA3B3</t>
  </si>
  <si>
    <t xml:space="preserve">  |   |   |   |   | Mathématiques fondamentales 3</t>
  </si>
  <si>
    <t xml:space="preserve">P. Derbez</t>
  </si>
  <si>
    <t xml:space="preserve">S54MA3B4</t>
  </si>
  <si>
    <t xml:space="preserve">  |   |   |   |   | Mathématiques fondamentales 4</t>
  </si>
  <si>
    <t xml:space="preserve">B. Audoux
A. Teleman</t>
  </si>
  <si>
    <t xml:space="preserve">S54MA3B5</t>
  </si>
  <si>
    <t xml:space="preserve">  |   |   |   |   | PPPE : Communication scientifique 3</t>
  </si>
  <si>
    <t xml:space="preserve">-</t>
  </si>
  <si>
    <t xml:space="preserve">1 exposé à faire au séminaire</t>
  </si>
  <si>
    <t xml:space="preserve">CC(1h)</t>
  </si>
  <si>
    <t xml:space="preserve">S4PBMF</t>
  </si>
  <si>
    <t xml:space="preserve">  |   |   |   | Semestre 4 Mathématiques fondamentales (présentiel)</t>
  </si>
  <si>
    <t xml:space="preserve">S54MA4B1</t>
  </si>
  <si>
    <t xml:space="preserve">  |   |   |   |   | Mathématiques fondamentales 5</t>
  </si>
  <si>
    <t xml:space="preserve">F. Palesi
T. Barbot</t>
  </si>
  <si>
    <t xml:space="preserve">S54MA4B2</t>
  </si>
  <si>
    <t xml:space="preserve">  |   |   |   |   | Initiation à la recherche MF</t>
  </si>
  <si>
    <t xml:space="preserve">Mémoire, Soutenance</t>
  </si>
  <si>
    <t xml:space="preserve">Note du jury</t>
  </si>
  <si>
    <t xml:space="preserve">PBMFTE</t>
  </si>
  <si>
    <t xml:space="preserve">  |   | Mathématiques fondamentales (télé-enseignement)</t>
  </si>
  <si>
    <t xml:space="preserve">M1TE</t>
  </si>
  <si>
    <t xml:space="preserve">  |   |   | M1 Tronc-commun (télé-enseignement)</t>
  </si>
  <si>
    <t xml:space="preserve">S1TE</t>
  </si>
  <si>
    <t xml:space="preserve">  |   |   |   | Semestre 1 Tronc commun (télé-enseignement)</t>
  </si>
  <si>
    <t xml:space="preserve">K. Oejeklaus / A. Hilion</t>
  </si>
  <si>
    <t xml:space="preserve">NF = Max{ E  ; [  2/3*E +  1/3*CC ] } </t>
  </si>
  <si>
    <t xml:space="preserve">S54MA1M10</t>
  </si>
  <si>
    <t xml:space="preserve">  |   |   |   |   | Mathématiques en télé-enseignement 1</t>
  </si>
  <si>
    <t xml:space="preserve">C. Murolo</t>
  </si>
  <si>
    <t xml:space="preserve">F. Wielonsky / M. Bostan</t>
  </si>
  <si>
    <t xml:space="preserve">S2TE</t>
  </si>
  <si>
    <t xml:space="preserve">  |   |   |   | Semestre 2 Tronc commun (télé-enseignement)</t>
  </si>
  <si>
    <t xml:space="preserve">C. Murolo / D. Trotman</t>
  </si>
  <si>
    <t xml:space="preserve">O. Lepski</t>
  </si>
  <si>
    <t xml:space="preserve">H. Youssfi</t>
  </si>
  <si>
    <t xml:space="preserve">K. Saikouk</t>
  </si>
  <si>
    <t xml:space="preserve">G. Maillard</t>
  </si>
  <si>
    <t xml:space="preserve">S54MA2M10</t>
  </si>
  <si>
    <t xml:space="preserve">  |   |   |   |   | Mathématiques en télé-enseignement 2</t>
  </si>
  <si>
    <t xml:space="preserve">A. Benabdallah</t>
  </si>
  <si>
    <t xml:space="preserve">NF = Note à la rédaction du Mémoire TER</t>
  </si>
  <si>
    <t xml:space="preserve">M2MFTE</t>
  </si>
  <si>
    <t xml:space="preserve">  |   |   | M2 Mathématiques fondamentales (télé-enseignement)</t>
  </si>
  <si>
    <t xml:space="preserve">S3PBMFTE</t>
  </si>
  <si>
    <t xml:space="preserve">  |   |   |   | Semestre 3 Mathématiques fondamentales (télé-enseignement)</t>
  </si>
  <si>
    <t xml:space="preserve">S54MA3B11</t>
  </si>
  <si>
    <t xml:space="preserve">  |   |   |   |   | Mathématiques fondamentales 1 (télé-enseignement)</t>
  </si>
  <si>
    <t xml:space="preserve">K. Oeljeklaus</t>
  </si>
  <si>
    <t xml:space="preserve">S54MA3B12</t>
  </si>
  <si>
    <t xml:space="preserve">  |   |   |   |   | Mathématiques fondamentales 2 (télé-enseignement)</t>
  </si>
  <si>
    <t xml:space="preserve">A. Boritchev</t>
  </si>
  <si>
    <t xml:space="preserve">S54MA3B13</t>
  </si>
  <si>
    <t xml:space="preserve">  |   |   |   |   | Mathématiques fondamentales 3 (télé-enseignement)</t>
  </si>
  <si>
    <t xml:space="preserve">S54MA3B14</t>
  </si>
  <si>
    <t xml:space="preserve">  |   |   |   |   | Mathématiques fondamentales 4 (télé-enseignement)</t>
  </si>
  <si>
    <t xml:space="preserve">Ch. Pittet</t>
  </si>
  <si>
    <t xml:space="preserve">S54MA3B15</t>
  </si>
  <si>
    <t xml:space="preserve">  |   |   |   |   | Mathématiques fondamentales 5 (télé-enseignement)</t>
  </si>
  <si>
    <t xml:space="preserve">D. Trotman</t>
  </si>
  <si>
    <t xml:space="preserve">S4PBMFTE</t>
  </si>
  <si>
    <t xml:space="preserve">  |   |   |   | Semestre 4 Mathématiques fondamentales (télé-enseignement)</t>
  </si>
  <si>
    <t xml:space="preserve">S54MA4B11</t>
  </si>
  <si>
    <t xml:space="preserve">  |   |   |   |   | Mathématiques fondamentales 6 (télé-enseignement)</t>
  </si>
  <si>
    <t xml:space="preserve">S54MA4B12</t>
  </si>
  <si>
    <t xml:space="preserve">  |   |   |   |   | Initiation à la Recherche MF (télé-enseignement)</t>
  </si>
  <si>
    <t xml:space="preserve">NF = NOTE de L'EXAMEN-EXPOSE ORAL du MEMOIRE-M2</t>
  </si>
  <si>
    <t xml:space="preserve">PCIMD</t>
  </si>
  <si>
    <t xml:space="preserve">  | Informatique et mathématiques discrètes</t>
  </si>
  <si>
    <t xml:space="preserve">M2IMD</t>
  </si>
  <si>
    <t xml:space="preserve">  |   | M2 Inforrmatique et mathématiques discrètes</t>
  </si>
  <si>
    <t xml:space="preserve">S3PCIMD</t>
  </si>
  <si>
    <t xml:space="preserve">  |   |   | Semestre 3 Informatique et mathématiques discrètes</t>
  </si>
  <si>
    <t xml:space="preserve">OPS3IMD</t>
  </si>
  <si>
    <t xml:space="preserve">  |   |   |   | Options IMD (15 ECTS à choisir)</t>
  </si>
  <si>
    <t xml:space="preserve">S51IN3C11</t>
  </si>
  <si>
    <t xml:space="preserve">  |   |   |   |   | Introduction à la logique modale</t>
  </si>
  <si>
    <t xml:space="preserve">ET(2h)</t>
  </si>
  <si>
    <t xml:space="preserve">S51IN3C12</t>
  </si>
  <si>
    <t xml:space="preserve">  |   |   |   |   | Modèles de calcul naturel - MOCANA</t>
  </si>
  <si>
    <t xml:space="preserve">S51IN3C13O</t>
  </si>
  <si>
    <t xml:space="preserve">  |   |   |   |   | Fondements de la PPC et SAT</t>
  </si>
  <si>
    <t xml:space="preserve">S51IN3C14O</t>
  </si>
  <si>
    <t xml:space="preserve">  |   |   |   |   | Théorie métrique des graphes</t>
  </si>
  <si>
    <t xml:space="preserve">S51IN3C15O</t>
  </si>
  <si>
    <t xml:space="preserve">  |   |   |   |   | Algorithmique distribuée</t>
  </si>
  <si>
    <t xml:space="preserve">S51IN3C16O</t>
  </si>
  <si>
    <t xml:space="preserve">  |   |   |   |   | Vérification : de la théorie à la pratique</t>
  </si>
  <si>
    <t xml:space="preserve">S51IN3C17</t>
  </si>
  <si>
    <t xml:space="preserve">  |   |   |   |   | Logiques computationnelles</t>
  </si>
  <si>
    <t xml:space="preserve">S51IN3C18</t>
  </si>
  <si>
    <t xml:space="preserve">  |   |   |   |   | Ensembles ordonnés en combinatoire</t>
  </si>
  <si>
    <t xml:space="preserve">S51IN3C19</t>
  </si>
  <si>
    <t xml:space="preserve">  |   |   |   |   | Optimisation combinatoire</t>
  </si>
  <si>
    <t xml:space="preserve">S51IN3C20</t>
  </si>
  <si>
    <t xml:space="preserve">  |   |   |   |   | Théorie des automates : extensions et applications</t>
  </si>
  <si>
    <t xml:space="preserve">S51IN3C21</t>
  </si>
  <si>
    <t xml:space="preserve">  |   |   |   |   | Modélisation et simulation à événements discrets</t>
  </si>
  <si>
    <t xml:space="preserve">S51IN3C22</t>
  </si>
  <si>
    <t xml:space="preserve">  |   |   |   |   | ASP : fondements théoriques, calcul et applications</t>
  </si>
  <si>
    <t xml:space="preserve">S51MA3C23O</t>
  </si>
  <si>
    <t xml:space="preserve">  |   |   |   |   | Sémantique dénotationnelle et logique linéaire</t>
  </si>
  <si>
    <t xml:space="preserve">S51MA3C24O</t>
  </si>
  <si>
    <t xml:space="preserve">  |   |   |   |   | Dynamique symbolique</t>
  </si>
  <si>
    <t xml:space="preserve">S51MA3C25</t>
  </si>
  <si>
    <t xml:space="preserve">  |   |   |   |   | Topologie algébrique discrète – topologie algorithmique</t>
  </si>
  <si>
    <t xml:space="preserve">S51MA3C26</t>
  </si>
  <si>
    <t xml:space="preserve">  |   |   |   |   | Logique catégorique d'ordre supérieur</t>
  </si>
  <si>
    <t xml:space="preserve">S51MA3C27</t>
  </si>
  <si>
    <t xml:space="preserve">  |   |   |   |   | Réalisabilité classique</t>
  </si>
  <si>
    <t xml:space="preserve">S51MA3C28</t>
  </si>
  <si>
    <t xml:space="preserve">  |   |   |   |   | Combinatoire des mots</t>
  </si>
  <si>
    <t xml:space="preserve">S51MA3C29</t>
  </si>
  <si>
    <t xml:space="preserve">  |   |   |   |   | Théorie algorithmique des nombres</t>
  </si>
  <si>
    <t xml:space="preserve">S51MA3C30</t>
  </si>
  <si>
    <t xml:space="preserve">  |   |   |   |   | Théorie de l'information : algorithmique pour la cryptographie et le codage</t>
  </si>
  <si>
    <t xml:space="preserve">S51MA3C31</t>
  </si>
  <si>
    <t xml:space="preserve">  |   |   |   |   | Introduction aux systèmes dynamiques et à la théorie ergodique</t>
  </si>
  <si>
    <t xml:space="preserve">S51MA3C32</t>
  </si>
  <si>
    <t xml:space="preserve">  |   |   |   |   | Théorie de Ramsey</t>
  </si>
  <si>
    <t xml:space="preserve">S51IN3C1</t>
  </si>
  <si>
    <t xml:space="preserve">  |   |   |   | Algorithmique et complexité</t>
  </si>
  <si>
    <t xml:space="preserve">CC, ET(3h)</t>
  </si>
  <si>
    <t xml:space="preserve">1/3 CC + 2/3 ET</t>
  </si>
  <si>
    <t xml:space="preserve">S51IN3C2</t>
  </si>
  <si>
    <t xml:space="preserve">  |   |   |   | Logique et automates</t>
  </si>
  <si>
    <t xml:space="preserve">S51MA3C3</t>
  </si>
  <si>
    <t xml:space="preserve">  |   |   |   | Modèles de calcul, systèmes dynamiques et théorie algorithmique des nombres</t>
  </si>
  <si>
    <t xml:space="preserve">ET(3h)</t>
  </si>
  <si>
    <t xml:space="preserve">S4PCIMD</t>
  </si>
  <si>
    <t xml:space="preserve">  |   |   | Semestre 4 Informatique et mathématiques discrètes</t>
  </si>
  <si>
    <t xml:space="preserve">S51IN4C0</t>
  </si>
  <si>
    <t xml:space="preserve">S51IN4C5</t>
  </si>
  <si>
    <t xml:space="preserve">  |   |   |   | Initiation à la recherche IMD</t>
  </si>
  <si>
    <t xml:space="preserve">S51PP4M1</t>
  </si>
  <si>
    <t xml:space="preserve">  |   |   |   | PPPE : communication scientifique en anglais</t>
  </si>
  <si>
    <t xml:space="preserve">PDMA</t>
  </si>
  <si>
    <t xml:space="preserve">  | Maths appliquées, calcul scientifique, équations aux dérivées partielles, probabilités, statistiques</t>
  </si>
  <si>
    <t xml:space="preserve">PDMAP</t>
  </si>
  <si>
    <t xml:space="preserve">  |   | Mathématiques appliquées, CEPS (présentiel)</t>
  </si>
  <si>
    <t xml:space="preserve">M2MAP</t>
  </si>
  <si>
    <t xml:space="preserve">  |   |   | M2 Mathématiques appliquées, CEPS (présentiel)</t>
  </si>
  <si>
    <t xml:space="preserve">S3MAP</t>
  </si>
  <si>
    <t xml:space="preserve">  |   |   |   | Semestre 3 Mathématiques appliquées (présentiel)</t>
  </si>
  <si>
    <t xml:space="preserve">OPS3D</t>
  </si>
  <si>
    <t xml:space="preserve">  |   |   |   |   | Options du S3 maths appliquées</t>
  </si>
  <si>
    <t xml:space="preserve">S53MA3C8</t>
  </si>
  <si>
    <t xml:space="preserve">  |   |   |   |   |   | Algorithmes stochastiques</t>
  </si>
  <si>
    <t xml:space="preserve">Fabienne Castell</t>
  </si>
  <si>
    <t xml:space="preserve">Saint-Charles</t>
  </si>
  <si>
    <t xml:space="preserve">S54MA3D1</t>
  </si>
  <si>
    <t xml:space="preserve">  |   |   |   |   |   | Mouvement brownien et laplacien</t>
  </si>
  <si>
    <t xml:space="preserve">Maxime Hauray</t>
  </si>
  <si>
    <t xml:space="preserve">Château-Gombert</t>
  </si>
  <si>
    <t xml:space="preserve">Session unique : CT(3h)</t>
  </si>
  <si>
    <t xml:space="preserve">NF=E</t>
  </si>
  <si>
    <t xml:space="preserve">S54MA3D10</t>
  </si>
  <si>
    <t xml:space="preserve">  |   |   |   |   |   | Méthodes numériques probabilistes</t>
  </si>
  <si>
    <t xml:space="preserve">NF = 1/3 TP +2/3 M</t>
  </si>
  <si>
    <t xml:space="preserve">S54MA3D11</t>
  </si>
  <si>
    <t xml:space="preserve">  |   |   |   |   |   | Méthodes d'estimation paramétrique</t>
  </si>
  <si>
    <t xml:space="preserve">Oleg Lepski</t>
  </si>
  <si>
    <t xml:space="preserve">NF = 1/3 TP + 2/3 E</t>
  </si>
  <si>
    <t xml:space="preserve">S54MA3D2</t>
  </si>
  <si>
    <t xml:space="preserve">  |   |   |   |   |   | EDP : aspects théoriques</t>
  </si>
  <si>
    <t xml:space="preserve">Mihaï Bostan</t>
  </si>
  <si>
    <t xml:space="preserve">NF = E</t>
  </si>
  <si>
    <t xml:space="preserve">S54MA3D3</t>
  </si>
  <si>
    <t xml:space="preserve">  |   |   |   |   |   | EDP : aspects numériques</t>
  </si>
  <si>
    <t xml:space="preserve">Michel Mehrenberger</t>
  </si>
  <si>
    <t xml:space="preserve">S54MA3D4</t>
  </si>
  <si>
    <t xml:space="preserve">  |   |   |   |   |   | EDP avancées</t>
  </si>
  <si>
    <t xml:space="preserve">Enea Parini</t>
  </si>
  <si>
    <t xml:space="preserve">NF = 1/3 M + 2/3 E</t>
  </si>
  <si>
    <t xml:space="preserve">S54MA3D5</t>
  </si>
  <si>
    <t xml:space="preserve">  |   |   |   |   |   | Calcul scientifique</t>
  </si>
  <si>
    <t xml:space="preserve">Florence Hubert</t>
  </si>
  <si>
    <t xml:space="preserve">Session unique : CT(4h)</t>
  </si>
  <si>
    <t xml:space="preserve">NF=  1/3 TP + 2/3 M</t>
  </si>
  <si>
    <t xml:space="preserve">S54MA3D6</t>
  </si>
  <si>
    <t xml:space="preserve">  |   |   |   |   |   | Calcul scientifique avancé</t>
  </si>
  <si>
    <t xml:space="preserve">S54MA3D7</t>
  </si>
  <si>
    <t xml:space="preserve">  |   |   |   |   |   | Calcul stochastique</t>
  </si>
  <si>
    <t xml:space="preserve">Sébastien Darses</t>
  </si>
  <si>
    <t xml:space="preserve">S54MA3D8</t>
  </si>
  <si>
    <t xml:space="preserve">  |   |   |   |   |   | Statistique mathématique</t>
  </si>
  <si>
    <t xml:space="preserve">NF= E</t>
  </si>
  <si>
    <t xml:space="preserve">S54MA3D9</t>
  </si>
  <si>
    <t xml:space="preserve">  |   |   |   |   |   | Modèles markoviens</t>
  </si>
  <si>
    <t xml:space="preserve">Bruno Schapira</t>
  </si>
  <si>
    <t xml:space="preserve">S4XX3M3</t>
  </si>
  <si>
    <t xml:space="preserve">  |   |   |   |   | Anglais et PPE</t>
  </si>
  <si>
    <t xml:space="preserve">S54AN3M3BIS</t>
  </si>
  <si>
    <t xml:space="preserve">  |   |   |   |   |   | Anglais 3</t>
  </si>
  <si>
    <t xml:space="preserve">Marion Calvini-Lefebbre</t>
  </si>
  <si>
    <t xml:space="preserve">Saint-Jérôme</t>
  </si>
  <si>
    <t xml:space="preserve">Session unique : CCI</t>
  </si>
  <si>
    <t xml:space="preserve">S54MA3D12</t>
  </si>
  <si>
    <t xml:space="preserve">  |   |   |   |   |   | PPPE</t>
  </si>
  <si>
    <t xml:space="preserve">Julia Charrier</t>
  </si>
  <si>
    <t xml:space="preserve">S54MA3D0</t>
  </si>
  <si>
    <t xml:space="preserve">  |   |   |   |   | Socle commun</t>
  </si>
  <si>
    <t xml:space="preserve">François Hamel</t>
  </si>
  <si>
    <t xml:space="preserve">Session unique : CT (6h30)</t>
  </si>
  <si>
    <t xml:space="preserve">NF = 1/4 TP + 3/4 E</t>
  </si>
  <si>
    <t xml:space="preserve">S4MAP</t>
  </si>
  <si>
    <t xml:space="preserve">  |   |   |   | Semestre 4 Mathématiques appliquées (présentiel)</t>
  </si>
  <si>
    <t xml:space="preserve">OPS4D</t>
  </si>
  <si>
    <t xml:space="preserve">  |   |   |   |   | Options du S4 maths appliquées</t>
  </si>
  <si>
    <t xml:space="preserve">S54MA4D1</t>
  </si>
  <si>
    <t xml:space="preserve">  |   |   |   |   |   | Cours spécialisé MA-CEPS 1</t>
  </si>
  <si>
    <t xml:space="preserve">Anne Nouri</t>
  </si>
  <si>
    <t xml:space="preserve">S54MA4D2</t>
  </si>
  <si>
    <t xml:space="preserve">  |   |   |   |   |   | Cours spécialisé MA-CEPS 2</t>
  </si>
  <si>
    <t xml:space="preserve">Raphaèle Herbin</t>
  </si>
  <si>
    <t xml:space="preserve">NF = 1/2 E + 1/2 M</t>
  </si>
  <si>
    <t xml:space="preserve">S54MA4D3</t>
  </si>
  <si>
    <t xml:space="preserve">  |   |   |   |   |   | Cours spécialisé MA-CEPS 3</t>
  </si>
  <si>
    <t xml:space="preserve">NF = 2/3 E + 1/3 M</t>
  </si>
  <si>
    <t xml:space="preserve">S54MA4D4</t>
  </si>
  <si>
    <t xml:space="preserve">  |   |   |   |   |   | Cours spécialisé MA-CEPS 4</t>
  </si>
  <si>
    <t xml:space="preserve">Alexandre Gaudillère</t>
  </si>
  <si>
    <t xml:space="preserve">NF = 1/2 O + 1/2 M</t>
  </si>
  <si>
    <t xml:space="preserve">S54MA4D5</t>
  </si>
  <si>
    <t xml:space="preserve">  |   |   |   |   |   | Cours spécialisé MA-CEPS 5</t>
  </si>
  <si>
    <t xml:space="preserve">Florent Autin</t>
  </si>
  <si>
    <t xml:space="preserve">S54MA4D6</t>
  </si>
  <si>
    <t xml:space="preserve">  |   |   |   |   |   | Cours extérieur</t>
  </si>
  <si>
    <t xml:space="preserve">S54MA4D7</t>
  </si>
  <si>
    <t xml:space="preserve">  |   |   |   |   |   | Reading course</t>
  </si>
  <si>
    <t xml:space="preserve">Session unique : CT(1h)</t>
  </si>
  <si>
    <t xml:space="preserve">NF = 1/3 CC+ 1/3 M +1/3 O</t>
  </si>
  <si>
    <t xml:space="preserve">S54MA4D8</t>
  </si>
  <si>
    <t xml:space="preserve">  |   |   |   |   | Initiation à la Recherche mathématiques appliquées - CEPS</t>
  </si>
  <si>
    <t xml:space="preserve">Session unique </t>
  </si>
  <si>
    <t xml:space="preserve">NF= S</t>
  </si>
  <si>
    <t xml:space="preserve">PDMATE</t>
  </si>
  <si>
    <t xml:space="preserve">  |   | Mathématiques appliquées, CEPS (télé-enseignement)</t>
  </si>
  <si>
    <t xml:space="preserve">M2MATE</t>
  </si>
  <si>
    <t xml:space="preserve">  |   |   | M2 Mathématiques appliquées, CEPS (télé-enseignement)</t>
  </si>
  <si>
    <t xml:space="preserve">S3MATE</t>
  </si>
  <si>
    <t xml:space="preserve">  |   |   |   | Semestre 3 Mathématiques appliquées (télé-enseignement)</t>
  </si>
  <si>
    <t xml:space="preserve">S54MA3D21</t>
  </si>
  <si>
    <t xml:space="preserve">  |   |   |   |   | MA-CEPS 1 (TE)</t>
  </si>
  <si>
    <t xml:space="preserve">A. Nouri</t>
  </si>
  <si>
    <t xml:space="preserve">S54MA3D22</t>
  </si>
  <si>
    <t xml:space="preserve">  |   |   |   |   | MA-CEPS 2 (TE)</t>
  </si>
  <si>
    <t xml:space="preserve">Ph. Angot</t>
  </si>
  <si>
    <t xml:space="preserve">S54MA3D23</t>
  </si>
  <si>
    <t xml:space="preserve">  |   |   |   |   | MA-CEPS 3 (TE)</t>
  </si>
  <si>
    <t xml:space="preserve">M. Bostan</t>
  </si>
  <si>
    <t xml:space="preserve">S54MA3D24</t>
  </si>
  <si>
    <t xml:space="preserve">  |   |   |   |   | MA-CEPS 4 (TE)</t>
  </si>
  <si>
    <t xml:space="preserve">F. Autin / J.M. Freyermuth</t>
  </si>
  <si>
    <t xml:space="preserve">S54MA3D25</t>
  </si>
  <si>
    <t xml:space="preserve">  |   |   |   |   | MA-CEPS 5 (TE)</t>
  </si>
  <si>
    <t xml:space="preserve">S. Mueller</t>
  </si>
  <si>
    <t xml:space="preserve">S4MATE</t>
  </si>
  <si>
    <t xml:space="preserve">  |   |   |   | Semestre 4 Mathématiques appliquées (télé-enseignement)</t>
  </si>
  <si>
    <t xml:space="preserve">S54MA4D26</t>
  </si>
  <si>
    <t xml:space="preserve">  |   |   |   |   | MA-CEPS 6 (TE)</t>
  </si>
  <si>
    <t xml:space="preserve">S. Darses</t>
  </si>
  <si>
    <t xml:space="preserve">S54MA4D27</t>
  </si>
  <si>
    <t xml:space="preserve">  |   |   |   |   | Initiation à la Recherche MA-CEPS (TE)</t>
  </si>
  <si>
    <t xml:space="preserve">PEDM</t>
  </si>
  <si>
    <t xml:space="preserve">  | Didactique des mathématiques</t>
  </si>
  <si>
    <t xml:space="preserve">M2DM</t>
  </si>
  <si>
    <t xml:space="preserve">  |   | M2 Didactique des mathématiques</t>
  </si>
  <si>
    <t xml:space="preserve">S3PEDM</t>
  </si>
  <si>
    <t xml:space="preserve">  |   |   | Semestre 3 Didactique des mathématiques</t>
  </si>
  <si>
    <t xml:space="preserve">S54MA3E1</t>
  </si>
  <si>
    <t xml:space="preserve">  |   |   |   | Didactique 1</t>
  </si>
  <si>
    <t xml:space="preserve">Artaud Michèle</t>
  </si>
  <si>
    <t xml:space="preserve">St Charles</t>
  </si>
  <si>
    <t xml:space="preserve">Session 1 : CC + E</t>
  </si>
  <si>
    <t xml:space="preserve">NF = Moyenne (CC+E)</t>
  </si>
  <si>
    <t xml:space="preserve">S54MA3E2</t>
  </si>
  <si>
    <t xml:space="preserve">  |   |   |   | Didactique 2</t>
  </si>
  <si>
    <t xml:space="preserve">Assude Teresa</t>
  </si>
  <si>
    <t xml:space="preserve">S54MA3E3</t>
  </si>
  <si>
    <t xml:space="preserve">  |   |   |   | Didactique 3</t>
  </si>
  <si>
    <t xml:space="preserve">Matheron Yves</t>
  </si>
  <si>
    <t xml:space="preserve">S54MA3E4</t>
  </si>
  <si>
    <t xml:space="preserve">  |   |   |   | Didactique 4</t>
  </si>
  <si>
    <t xml:space="preserve">S54MA3E5</t>
  </si>
  <si>
    <t xml:space="preserve">  |   |   |   | Didactique 5</t>
  </si>
  <si>
    <t xml:space="preserve">Arnoux Pierre</t>
  </si>
  <si>
    <t xml:space="preserve">Session 1 : CC + O</t>
  </si>
  <si>
    <t xml:space="preserve">NF = Moyenne (CC+O)</t>
  </si>
  <si>
    <t xml:space="preserve">S4PEDM</t>
  </si>
  <si>
    <t xml:space="preserve">  |   |   | Semestre 4 Didactique des mathématiques</t>
  </si>
  <si>
    <t xml:space="preserve">S54MA4E1</t>
  </si>
  <si>
    <t xml:space="preserve">  |   |   |   | Didactique 6</t>
  </si>
  <si>
    <t xml:space="preserve">Bloor Tracy</t>
  </si>
  <si>
    <t xml:space="preserve">Session 1 : CC</t>
  </si>
  <si>
    <t xml:space="preserve">NF = CC</t>
  </si>
  <si>
    <t xml:space="preserve">S54MA4E2</t>
  </si>
  <si>
    <t xml:space="preserve">  |   |   |   | Didactique 7</t>
  </si>
  <si>
    <t xml:space="preserve">S54MA4E3</t>
  </si>
  <si>
    <t xml:space="preserve">  |   |   |   | Initiation à la Recherche didactique</t>
  </si>
  <si>
    <t xml:space="preserve">Session 1 : M + O</t>
  </si>
  <si>
    <t xml:space="preserve">NF = Moyenne (M + O)</t>
  </si>
  <si>
    <t xml:space="preserve">Rappel de la règlementation</t>
  </si>
  <si>
    <t xml:space="preserve">Extraits du cadrage de l'établissement relatifs aux masters</t>
  </si>
  <si>
    <t xml:space="preserve">FEUILLE D'INFORMATIONS TECHNIQUES DESTINEES AUX CORRESPONDANTS ET REFERENTS APOGEE</t>
  </si>
  <si>
    <t xml:space="preserve">SEUILS DE MENTION : MODALITES DE COLLECTE &gt; VERSION DE DIPLÔME</t>
  </si>
  <si>
    <t xml:space="preserve">OU</t>
  </si>
  <si>
    <t xml:space="preserve">Deux sessions, et sans compensation entre les semestres.
Tout étudiant concerné par la 2de session est tenu de se présenter à chacune des épreuves relatives aux UE non acquises en 1re session.
Seule la note de 2de session sera prise en compte.</t>
  </si>
  <si>
    <t xml:space="preserve">SESSION UNIQUE, OU DEUX SESSIONS : MODALITES DE COLLECTE &gt; VERSION DE DIPLÔME / VERSION D'ETAPE / ELEMENT PEDAGOGIQUE / EPREUVE</t>
  </si>
  <si>
    <r>
      <rPr>
        <sz val="11"/>
        <color rgb="FF000000"/>
        <rFont val="Calibri"/>
        <family val="2"/>
        <charset val="1"/>
      </rPr>
      <t xml:space="preserve">En cas de </t>
    </r>
    <r>
      <rPr>
        <b val="true"/>
        <sz val="11"/>
        <color rgb="FF000000"/>
        <rFont val="Calibri"/>
        <family val="2"/>
        <charset val="1"/>
      </rPr>
      <t xml:space="preserve">session unique</t>
    </r>
    <r>
      <rPr>
        <sz val="11"/>
        <color rgb="FF000000"/>
        <rFont val="Calibri"/>
        <family val="2"/>
        <charset val="1"/>
      </rPr>
      <t xml:space="preserve">, le témoin "Session unique" </t>
    </r>
    <r>
      <rPr>
        <b val="true"/>
        <sz val="11"/>
        <color rgb="FF000000"/>
        <rFont val="Calibri"/>
        <family val="2"/>
        <charset val="1"/>
      </rPr>
      <t xml:space="preserve">doit être coché</t>
    </r>
    <r>
      <rPr>
        <sz val="11"/>
        <color rgb="FF000000"/>
        <rFont val="Calibri"/>
        <family val="2"/>
        <charset val="1"/>
      </rPr>
      <t xml:space="preserve"> sur l'intégralité des objets composant la formation (de la VDI aux épreuves)</t>
    </r>
  </si>
  <si>
    <r>
      <rPr>
        <b val="true"/>
        <sz val="11"/>
        <color rgb="FF000000"/>
        <rFont val="Calibri"/>
        <family val="2"/>
        <charset val="1"/>
      </rPr>
      <t xml:space="preserve">S'il y a deux sessions en M1</t>
    </r>
    <r>
      <rPr>
        <sz val="11"/>
        <color rgb="FF000000"/>
        <rFont val="Calibri"/>
        <family val="2"/>
        <charset val="1"/>
      </rPr>
      <t xml:space="preserve">, le témoin "Session unique" </t>
    </r>
    <r>
      <rPr>
        <b val="true"/>
        <sz val="11"/>
        <color rgb="FF000000"/>
        <rFont val="Calibri"/>
        <family val="2"/>
        <charset val="1"/>
      </rPr>
      <t xml:space="preserve">ne doit pas</t>
    </r>
    <r>
      <rPr>
        <sz val="11"/>
        <color rgb="FF000000"/>
        <rFont val="Calibri"/>
        <family val="2"/>
        <charset val="1"/>
      </rPr>
      <t xml:space="preserve"> être coché sur l'intégralité des objets composant la formation (de la VDI aux épreuves)</t>
    </r>
  </si>
  <si>
    <t xml:space="preserve">MASTER 1 EN DEUX SESSIONS - REPORT DES EC AVEC RENONCIATION POSSIBLE</t>
  </si>
  <si>
    <t xml:space="preserve">Note et résultat</t>
  </si>
  <si>
    <t xml:space="preserve">Résultat</t>
  </si>
  <si>
    <t xml:space="preserve">MASTER 1 EN DEUX SESSIONS - REPORT DES EC SANS RENONCIATION POSSIBLE</t>
  </si>
  <si>
    <t xml:space="preserve">OUI</t>
  </si>
  <si>
    <t xml:space="preserve">NON</t>
  </si>
  <si>
    <t xml:space="preserve">MASTER 1 EN DEUX SESSIONS - AUCUN REPORT DES EC</t>
  </si>
  <si>
    <t xml:space="preserve">MODALITE DE COLLECTE D'UNE UE - EXEMPLE (AVEC DEUX SESSIONS)</t>
  </si>
  <si>
    <t xml:space="preserve">Le témoin Session unique doit être coché pour les masters 2, et pour les masters 1 concernés par cette modalité de validation</t>
  </si>
  <si>
    <t xml:space="preserve">EXEMPLE D'APPLICATION DE NOTE SEUIL</t>
  </si>
  <si>
    <t xml:space="preserve">Dans cet exemple, les seuils de notes aux UE sont contrôlés sur la règle de résultat au semestre.</t>
  </si>
  <si>
    <t xml:space="preserve">Le semestre MA419A est obtenu si la note moyenne du semestre est &gt;= 10/20, et si les notes des UE qui le composent sont toutes &gt;= 8/20</t>
  </si>
  <si>
    <t xml:space="preserve">TYPES DE RESULTATS POSSIBLES SUR LES RELEVES DE NOTES</t>
  </si>
  <si>
    <t xml:space="preserve">CODE RESULTAT</t>
  </si>
  <si>
    <t xml:space="preserve">UTILISE SUR</t>
  </si>
  <si>
    <t xml:space="preserve">ADM - AJ</t>
  </si>
  <si>
    <t xml:space="preserve">VDI / VET / VMIR / SEM</t>
  </si>
  <si>
    <t xml:space="preserve">(Admis / Ajourné)</t>
  </si>
  <si>
    <t xml:space="preserve">ACQ - NACQ</t>
  </si>
  <si>
    <t xml:space="preserve">(Acquis / Non acquis)</t>
  </si>
  <si>
    <t xml:space="preserve">COMP</t>
  </si>
  <si>
    <t xml:space="preserve">SEM / UE</t>
  </si>
  <si>
    <t xml:space="preserve">Compensé</t>
  </si>
  <si>
    <t xml:space="preserve">NEVA</t>
  </si>
  <si>
    <t xml:space="preserve">Césure, formations 18 mois, OUI SI</t>
  </si>
  <si>
    <t xml:space="preserve">Non évalué</t>
  </si>
  <si>
    <t xml:space="preserve">VAL / NVAL</t>
  </si>
  <si>
    <t xml:space="preserve">Stages sans crédits</t>
  </si>
  <si>
    <t xml:space="preserve">Validé / Non validé</t>
  </si>
</sst>
</file>

<file path=xl/styles.xml><?xml version="1.0" encoding="utf-8"?>
<styleSheet xmlns="http://schemas.openxmlformats.org/spreadsheetml/2006/main">
  <numFmts count="1">
    <numFmt numFmtId="164" formatCode="General"/>
  </numFmts>
  <fonts count="25">
    <font>
      <sz val="11"/>
      <color rgb="FF000000"/>
      <name val="Calibri"/>
      <family val="2"/>
      <charset val="1"/>
    </font>
    <font>
      <sz val="10"/>
      <name val="Arial"/>
      <family val="0"/>
    </font>
    <font>
      <sz val="10"/>
      <name val="Arial"/>
      <family val="0"/>
    </font>
    <font>
      <sz val="10"/>
      <name val="Arial"/>
      <family val="0"/>
    </font>
    <font>
      <sz val="11"/>
      <name val="Calibri"/>
      <family val="2"/>
      <charset val="1"/>
    </font>
    <font>
      <b val="true"/>
      <sz val="11"/>
      <name val="Calibri"/>
      <family val="2"/>
      <charset val="1"/>
    </font>
    <font>
      <b val="true"/>
      <sz val="11"/>
      <color rgb="FF0000CC"/>
      <name val="Calibri"/>
      <family val="2"/>
      <charset val="1"/>
    </font>
    <font>
      <b val="true"/>
      <sz val="11"/>
      <color rgb="FF000000"/>
      <name val="Calibri"/>
      <family val="2"/>
      <charset val="1"/>
    </font>
    <font>
      <sz val="12"/>
      <name val="Calibri"/>
      <family val="2"/>
      <charset val="1"/>
    </font>
    <font>
      <b val="true"/>
      <sz val="12"/>
      <name val="Calibri"/>
      <family val="2"/>
      <charset val="1"/>
    </font>
    <font>
      <sz val="11"/>
      <color rgb="FF0000CC"/>
      <name val="Calibri"/>
      <family val="2"/>
      <charset val="1"/>
    </font>
    <font>
      <strike val="true"/>
      <sz val="11"/>
      <color rgb="FF000000"/>
      <name val="Calibri"/>
      <family val="2"/>
      <charset val="1"/>
    </font>
    <font>
      <b val="true"/>
      <sz val="20"/>
      <color rgb="FF000000"/>
      <name val="Calibri"/>
      <family val="2"/>
      <charset val="1"/>
    </font>
    <font>
      <b val="true"/>
      <sz val="16"/>
      <color rgb="FF000000"/>
      <name val="Calibri"/>
      <family val="2"/>
      <charset val="1"/>
    </font>
    <font>
      <sz val="16"/>
      <color rgb="FF000000"/>
      <name val="Calibri"/>
      <family val="2"/>
      <charset val="1"/>
    </font>
    <font>
      <sz val="20"/>
      <name val="Calibri"/>
      <family val="2"/>
      <charset val="1"/>
    </font>
    <font>
      <sz val="10"/>
      <color rgb="FF000000"/>
      <name val="Calibri"/>
      <family val="2"/>
      <charset val="1"/>
    </font>
    <font>
      <b val="true"/>
      <sz val="11"/>
      <color rgb="FFFF0000"/>
      <name val="Calibri"/>
      <family val="2"/>
      <charset val="1"/>
    </font>
    <font>
      <b val="true"/>
      <sz val="12"/>
      <color rgb="FF000000"/>
      <name val="Calibri"/>
      <family val="2"/>
      <charset val="1"/>
    </font>
    <font>
      <b val="true"/>
      <sz val="16"/>
      <name val="Calibri"/>
      <family val="2"/>
      <charset val="1"/>
    </font>
    <font>
      <b val="true"/>
      <sz val="20"/>
      <name val="Calibri"/>
      <family val="2"/>
      <charset val="1"/>
    </font>
    <font>
      <b val="true"/>
      <sz val="13"/>
      <name val="Calibri"/>
      <family val="2"/>
      <charset val="1"/>
    </font>
    <font>
      <sz val="10"/>
      <name val="Calibri"/>
      <family val="2"/>
      <charset val="1"/>
    </font>
    <font>
      <b val="true"/>
      <sz val="12"/>
      <color rgb="FFFF0000"/>
      <name val="Calibri"/>
      <family val="2"/>
      <charset val="1"/>
    </font>
    <font>
      <sz val="11"/>
      <color rgb="FFFFFFFF"/>
      <name val="Calibri"/>
      <family val="2"/>
      <charset val="1"/>
    </font>
  </fonts>
  <fills count="24">
    <fill>
      <patternFill patternType="none"/>
    </fill>
    <fill>
      <patternFill patternType="gray125"/>
    </fill>
    <fill>
      <patternFill patternType="solid">
        <fgColor rgb="FFDCE6F2"/>
        <bgColor rgb="FFEEECE1"/>
      </patternFill>
    </fill>
    <fill>
      <patternFill patternType="solid">
        <fgColor rgb="FFFFFFFF"/>
        <bgColor rgb="FFEEECE1"/>
      </patternFill>
    </fill>
    <fill>
      <patternFill patternType="solid">
        <fgColor rgb="FFD9D9D9"/>
        <bgColor rgb="FFDDD9C3"/>
      </patternFill>
    </fill>
    <fill>
      <patternFill patternType="solid">
        <fgColor rgb="FFFDEADA"/>
        <bgColor rgb="FFEEECE1"/>
      </patternFill>
    </fill>
    <fill>
      <patternFill patternType="solid">
        <fgColor rgb="FFBFBFC0"/>
        <bgColor rgb="FFBFBFBF"/>
      </patternFill>
    </fill>
    <fill>
      <patternFill patternType="solid">
        <fgColor rgb="FFBFBFBF"/>
        <bgColor rgb="FFBFBFC0"/>
      </patternFill>
    </fill>
    <fill>
      <patternFill patternType="solid">
        <fgColor rgb="FFC0C0C0"/>
        <bgColor rgb="FFBFBFC0"/>
      </patternFill>
    </fill>
    <fill>
      <patternFill patternType="solid">
        <fgColor rgb="FFE6B9B8"/>
        <bgColor rgb="FFFAC090"/>
      </patternFill>
    </fill>
    <fill>
      <patternFill patternType="solid">
        <fgColor rgb="FFAC8A8A"/>
        <bgColor rgb="FFBB906C"/>
      </patternFill>
    </fill>
    <fill>
      <patternFill patternType="solid">
        <fgColor rgb="FFBDAFA4"/>
        <bgColor rgb="FFBFBFBF"/>
      </patternFill>
    </fill>
    <fill>
      <patternFill patternType="solid">
        <fgColor rgb="FFD7E4BD"/>
        <bgColor rgb="FFDDD9C3"/>
      </patternFill>
    </fill>
    <fill>
      <patternFill patternType="solid">
        <fgColor rgb="FFA1AB8E"/>
        <bgColor rgb="FFA5A293"/>
      </patternFill>
    </fill>
    <fill>
      <patternFill patternType="solid">
        <fgColor rgb="FFC6D9F1"/>
        <bgColor rgb="FFD9D9D9"/>
      </patternFill>
    </fill>
    <fill>
      <patternFill patternType="solid">
        <fgColor rgb="FF94A2B5"/>
        <bgColor rgb="FFA2A2A3"/>
      </patternFill>
    </fill>
    <fill>
      <patternFill patternType="solid">
        <fgColor rgb="FFA2A2A3"/>
        <bgColor rgb="FFA5A293"/>
      </patternFill>
    </fill>
    <fill>
      <patternFill patternType="solid">
        <fgColor rgb="FFCCC1DA"/>
        <bgColor rgb="FFC0C0C0"/>
      </patternFill>
    </fill>
    <fill>
      <patternFill patternType="solid">
        <fgColor rgb="FF9990A4"/>
        <bgColor rgb="FFAC8A8A"/>
      </patternFill>
    </fill>
    <fill>
      <patternFill patternType="solid">
        <fgColor rgb="FFDDD9C3"/>
        <bgColor rgb="FFD9D9D9"/>
      </patternFill>
    </fill>
    <fill>
      <patternFill patternType="solid">
        <fgColor rgb="FFA5A293"/>
        <bgColor rgb="FFA2A2A3"/>
      </patternFill>
    </fill>
    <fill>
      <patternFill patternType="solid">
        <fgColor rgb="FFFAC090"/>
        <bgColor rgb="FFE6B9B8"/>
      </patternFill>
    </fill>
    <fill>
      <patternFill patternType="solid">
        <fgColor rgb="FFBB906C"/>
        <bgColor rgb="FFAC8A8A"/>
      </patternFill>
    </fill>
    <fill>
      <patternFill patternType="solid">
        <fgColor rgb="FFEEECE1"/>
        <bgColor rgb="FFFDEADA"/>
      </patternFill>
    </fill>
  </fills>
  <borders count="21">
    <border diagonalUp="false" diagonalDown="false">
      <left/>
      <right/>
      <top/>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style="thin"/>
      <right style="thin"/>
      <top/>
      <bottom/>
      <diagonal/>
    </border>
    <border diagonalUp="false" diagonalDown="false">
      <left style="thin"/>
      <right/>
      <top/>
      <bottom/>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hair"/>
      <top style="hair"/>
      <bottom style="hair"/>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bottom style="medium"/>
      <diagonal/>
    </border>
    <border diagonalUp="false" diagonalDown="false">
      <left/>
      <right style="medium"/>
      <top/>
      <bottom style="medium"/>
      <diagonal/>
    </border>
    <border diagonalUp="false" diagonalDown="false">
      <left/>
      <right/>
      <top/>
      <bottom style="medium"/>
      <diagonal/>
    </border>
    <border diagonalUp="false" diagonalDown="false">
      <left style="thin"/>
      <right/>
      <top/>
      <bottom style="thin"/>
      <diagonal/>
    </border>
    <border diagonalUp="false" diagonalDown="false">
      <left/>
      <right/>
      <top/>
      <bottom style="thin"/>
      <diagonal/>
    </border>
    <border diagonalUp="false" diagonalDown="false">
      <left/>
      <right style="thin"/>
      <top style="thin"/>
      <bottom/>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0" borderId="0" applyFont="true" applyBorder="true" applyAlignment="true" applyProtection="true">
      <alignment horizontal="general" vertical="bottom" textRotation="0" wrapText="false" indent="0" shrinkToFit="false"/>
      <protection locked="true" hidden="false"/>
    </xf>
  </cellStyleXfs>
  <cellXfs count="187">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7" fillId="2"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8" fillId="4" borderId="1" xfId="0" applyFont="true" applyBorder="true" applyAlignment="true" applyProtection="false">
      <alignment horizontal="center" vertical="center" textRotation="0" wrapText="false" indent="0" shrinkToFit="false"/>
      <protection locked="true" hidden="false"/>
    </xf>
    <xf numFmtId="164" fontId="0" fillId="3" borderId="0" xfId="0" applyFont="true" applyBorder="fals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left" vertical="bottom" textRotation="0" wrapText="false" indent="0" shrinkToFit="false"/>
      <protection locked="true" hidden="false"/>
    </xf>
    <xf numFmtId="164" fontId="8" fillId="4" borderId="2" xfId="0" applyFont="true" applyBorder="true" applyAlignment="true" applyProtection="false">
      <alignment horizontal="center" vertical="bottom" textRotation="0" wrapText="false" indent="0" shrinkToFit="false"/>
      <protection locked="true" hidden="false"/>
    </xf>
    <xf numFmtId="164" fontId="8" fillId="4" borderId="3" xfId="0" applyFont="true" applyBorder="true" applyAlignment="true" applyProtection="false">
      <alignment horizontal="center" vertical="center" textRotation="0" wrapText="false" indent="0" shrinkToFit="false"/>
      <protection locked="true" hidden="false"/>
    </xf>
    <xf numFmtId="164" fontId="0" fillId="3" borderId="0" xfId="0" applyFont="true" applyBorder="true" applyAlignment="true" applyProtection="false">
      <alignment horizontal="general" vertical="bottom" textRotation="0" wrapText="false" indent="0" shrinkToFit="false"/>
      <protection locked="true" hidden="false"/>
    </xf>
    <xf numFmtId="164" fontId="0" fillId="3" borderId="0" xfId="0" applyFont="true" applyBorder="false" applyAlignment="true" applyProtection="false">
      <alignment horizontal="center" vertical="bottom" textRotation="0" wrapText="false" indent="0" shrinkToFit="false"/>
      <protection locked="true" hidden="false"/>
    </xf>
    <xf numFmtId="164" fontId="9" fillId="4" borderId="2" xfId="0" applyFont="true" applyBorder="true" applyAlignment="true" applyProtection="false">
      <alignment horizontal="center" vertical="bottom" textRotation="0" wrapText="false" indent="0" shrinkToFit="false"/>
      <protection locked="true" hidden="false"/>
    </xf>
    <xf numFmtId="164" fontId="8" fillId="4" borderId="4" xfId="0" applyFont="true" applyBorder="true" applyAlignment="true" applyProtection="false">
      <alignment horizontal="center" vertical="center" textRotation="0" wrapText="false" indent="0" shrinkToFit="false"/>
      <protection locked="true" hidden="false"/>
    </xf>
    <xf numFmtId="164" fontId="8" fillId="4" borderId="1" xfId="0" applyFont="true" applyBorder="true" applyAlignment="true" applyProtection="false">
      <alignment horizontal="center" vertical="center" textRotation="0" wrapText="true" indent="0" shrinkToFit="false"/>
      <protection locked="true" hidden="false"/>
    </xf>
    <xf numFmtId="164" fontId="0" fillId="3" borderId="5" xfId="0" applyFont="true" applyBorder="true" applyAlignment="true" applyProtection="false">
      <alignment horizontal="left" vertical="center" textRotation="0" wrapText="true" indent="0" shrinkToFit="false"/>
      <protection locked="true" hidden="false"/>
    </xf>
    <xf numFmtId="164" fontId="0" fillId="3" borderId="0" xfId="0" applyFont="true" applyBorder="true" applyAlignment="true" applyProtection="false">
      <alignment horizontal="left" vertical="bottom" textRotation="0" wrapText="false" indent="0" shrinkToFit="false"/>
      <protection locked="true" hidden="false"/>
    </xf>
    <xf numFmtId="164" fontId="0" fillId="3" borderId="0" xfId="0" applyFont="false" applyBorder="false" applyAlignment="true" applyProtection="false">
      <alignment horizontal="left" vertical="bottom" textRotation="0" wrapText="true" indent="0" shrinkToFit="false"/>
      <protection locked="true" hidden="false"/>
    </xf>
    <xf numFmtId="164" fontId="4" fillId="3" borderId="0" xfId="0" applyFont="true" applyBorder="true" applyAlignment="true" applyProtection="false">
      <alignment horizontal="left" vertical="top" textRotation="0" wrapText="false" indent="0" shrinkToFit="false"/>
      <protection locked="true" hidden="false"/>
    </xf>
    <xf numFmtId="164" fontId="4" fillId="3" borderId="0" xfId="0" applyFont="true" applyBorder="true" applyAlignment="true" applyProtection="false">
      <alignment horizontal="left" vertical="center" textRotation="0" wrapText="false" indent="0" shrinkToFit="false"/>
      <protection locked="true" hidden="false"/>
    </xf>
    <xf numFmtId="164" fontId="8" fillId="3" borderId="0" xfId="0" applyFont="true" applyBorder="true" applyAlignment="true" applyProtection="false">
      <alignment horizontal="center" vertical="center" textRotation="0" wrapText="true" indent="0" shrinkToFit="false"/>
      <protection locked="true" hidden="false"/>
    </xf>
    <xf numFmtId="164" fontId="8" fillId="4" borderId="1" xfId="0" applyFont="true" applyBorder="true" applyAlignment="true" applyProtection="false">
      <alignment horizontal="left" vertical="center" textRotation="0" wrapText="true" indent="0" shrinkToFit="false"/>
      <protection locked="true" hidden="false"/>
    </xf>
    <xf numFmtId="164" fontId="8" fillId="3" borderId="0" xfId="0" applyFont="true" applyBorder="true" applyAlignment="true" applyProtection="false">
      <alignment horizontal="center" vertical="center" textRotation="0" wrapText="false" indent="0" shrinkToFit="false"/>
      <protection locked="true" hidden="false"/>
    </xf>
    <xf numFmtId="164" fontId="0" fillId="3" borderId="0" xfId="0" applyFont="false" applyBorder="true" applyAlignment="true" applyProtection="false">
      <alignment horizontal="left" vertical="top" textRotation="0" wrapText="false" indent="0" shrinkToFit="false"/>
      <protection locked="true" hidden="false"/>
    </xf>
    <xf numFmtId="164" fontId="8" fillId="4" borderId="4"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false" applyAlignment="false" applyProtection="false">
      <alignment horizontal="general" vertical="bottom" textRotation="0" wrapText="false" indent="0" shrinkToFit="false"/>
      <protection locked="true" hidden="false"/>
    </xf>
    <xf numFmtId="164" fontId="8" fillId="3" borderId="0" xfId="0" applyFont="true" applyBorder="true" applyAlignment="true" applyProtection="false">
      <alignment horizontal="left" vertical="center" textRotation="0" wrapText="true" indent="0" shrinkToFit="false"/>
      <protection locked="true" hidden="false"/>
    </xf>
    <xf numFmtId="164" fontId="0" fillId="3" borderId="0" xfId="0" applyFont="false" applyBorder="true" applyAlignment="true" applyProtection="false">
      <alignment horizontal="left" vertical="center" textRotation="0" wrapText="true" indent="0" shrinkToFit="false"/>
      <protection locked="true" hidden="false"/>
    </xf>
    <xf numFmtId="164" fontId="8" fillId="3" borderId="0" xfId="0" applyFont="true" applyBorder="true" applyAlignment="true" applyProtection="false">
      <alignment horizontal="left" vertical="center" textRotation="0" wrapText="false" indent="0" shrinkToFit="false"/>
      <protection locked="true" hidden="false"/>
    </xf>
    <xf numFmtId="164" fontId="0" fillId="5" borderId="1" xfId="0" applyFont="false" applyBorder="true" applyAlignment="false" applyProtection="false">
      <alignment horizontal="general" vertical="bottom" textRotation="0" wrapText="false" indent="0" shrinkToFit="false"/>
      <protection locked="true" hidden="false"/>
    </xf>
    <xf numFmtId="164" fontId="0" fillId="6" borderId="1" xfId="0" applyFont="false" applyBorder="true" applyAlignment="false" applyProtection="false">
      <alignment horizontal="general" vertical="bottom" textRotation="0" wrapText="false" indent="0" shrinkToFit="false"/>
      <protection locked="true" hidden="false"/>
    </xf>
    <xf numFmtId="164" fontId="7" fillId="3" borderId="0" xfId="0" applyFont="true" applyBorder="false" applyAlignment="false" applyProtection="false">
      <alignment horizontal="general" vertical="bottom" textRotation="0" wrapText="false" indent="0" shrinkToFit="false"/>
      <protection locked="true" hidden="false"/>
    </xf>
    <xf numFmtId="164" fontId="8" fillId="4" borderId="2" xfId="0" applyFont="true" applyBorder="true" applyAlignment="true" applyProtection="false">
      <alignment horizontal="left" vertical="bottom" textRotation="0" wrapText="false" indent="0" shrinkToFit="false"/>
      <protection locked="true" hidden="false"/>
    </xf>
    <xf numFmtId="164" fontId="8" fillId="4" borderId="3" xfId="0" applyFont="true" applyBorder="true" applyAlignment="true" applyProtection="false">
      <alignment horizontal="left"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7" fillId="3" borderId="6" xfId="0" applyFont="true" applyBorder="true" applyAlignment="true" applyProtection="false">
      <alignment horizontal="left" vertical="bottom" textRotation="0" wrapText="false" indent="0" shrinkToFit="false"/>
      <protection locked="true" hidden="false"/>
    </xf>
    <xf numFmtId="164" fontId="0" fillId="3" borderId="7" xfId="0" applyFont="false" applyBorder="true" applyAlignment="false" applyProtection="false">
      <alignment horizontal="general" vertical="bottom" textRotation="0" wrapText="false" indent="0" shrinkToFit="false"/>
      <protection locked="true" hidden="false"/>
    </xf>
    <xf numFmtId="164" fontId="7" fillId="0" borderId="8" xfId="0" applyFont="true" applyBorder="true" applyAlignment="true" applyProtection="false">
      <alignment horizontal="general" vertical="bottom" textRotation="0" wrapText="false" indent="0" shrinkToFit="false"/>
      <protection locked="true" hidden="false"/>
    </xf>
    <xf numFmtId="164" fontId="0" fillId="0" borderId="8" xfId="0" applyFont="true" applyBorder="tru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3" borderId="0" xfId="0" applyFont="false" applyBorder="false" applyAlignment="true" applyProtection="true">
      <alignment horizontal="general" vertical="bottom" textRotation="0" wrapText="false" indent="0" shrinkToFit="false"/>
      <protection locked="false" hidden="false"/>
    </xf>
    <xf numFmtId="164" fontId="12" fillId="3" borderId="0" xfId="0" applyFont="true" applyBorder="true" applyAlignment="true" applyProtection="true">
      <alignment horizontal="center" vertical="center" textRotation="0" wrapText="false" indent="0" shrinkToFit="false"/>
      <protection locked="false" hidden="false"/>
    </xf>
    <xf numFmtId="164" fontId="0" fillId="3" borderId="0" xfId="0" applyFont="false" applyBorder="false" applyAlignment="true" applyProtection="true">
      <alignment horizontal="general" vertical="bottom" textRotation="0" wrapText="true" indent="0" shrinkToFit="false"/>
      <protection locked="false" hidden="false"/>
    </xf>
    <xf numFmtId="164" fontId="13" fillId="3" borderId="9" xfId="0" applyFont="true" applyBorder="true" applyAlignment="true" applyProtection="true">
      <alignment horizontal="general" vertical="center" textRotation="0" wrapText="false" indent="0" shrinkToFit="false"/>
      <protection locked="true" hidden="false"/>
    </xf>
    <xf numFmtId="164" fontId="14" fillId="3" borderId="10" xfId="0" applyFont="true" applyBorder="true" applyAlignment="true" applyProtection="true">
      <alignment horizontal="general" vertical="bottom" textRotation="0" wrapText="false" indent="0" shrinkToFit="false"/>
      <protection locked="false" hidden="false"/>
    </xf>
    <xf numFmtId="164" fontId="12" fillId="0" borderId="11" xfId="0" applyFont="true" applyBorder="true" applyAlignment="true" applyProtection="true">
      <alignment horizontal="left" vertical="bottom" textRotation="0" wrapText="false" indent="0" shrinkToFit="false"/>
      <protection locked="false" hidden="false"/>
    </xf>
    <xf numFmtId="164" fontId="8" fillId="3" borderId="0" xfId="0" applyFont="true" applyBorder="true" applyAlignment="true" applyProtection="true">
      <alignment horizontal="general" vertical="center" textRotation="0" wrapText="true" indent="0" shrinkToFit="true"/>
      <protection locked="false" hidden="false"/>
    </xf>
    <xf numFmtId="164" fontId="7" fillId="0" borderId="12" xfId="0" applyFont="true" applyBorder="true" applyAlignment="true" applyProtection="true">
      <alignment horizontal="left" vertical="center" textRotation="0" wrapText="false" indent="0" shrinkToFit="false"/>
      <protection locked="false" hidden="false"/>
    </xf>
    <xf numFmtId="164" fontId="0" fillId="0" borderId="13" xfId="0" applyFont="false" applyBorder="true" applyAlignment="true" applyProtection="true">
      <alignment horizontal="general" vertical="bottom" textRotation="0" wrapText="false" indent="0" shrinkToFit="false"/>
      <protection locked="false" hidden="false"/>
    </xf>
    <xf numFmtId="164" fontId="0" fillId="0" borderId="14" xfId="0" applyFont="false" applyBorder="true" applyAlignment="true" applyProtection="true">
      <alignment horizontal="general" vertical="bottom" textRotation="0" wrapText="false" indent="0" shrinkToFit="false"/>
      <protection locked="false" hidden="false"/>
    </xf>
    <xf numFmtId="164" fontId="15" fillId="3" borderId="0" xfId="0" applyFont="true" applyBorder="true" applyAlignment="true" applyProtection="true">
      <alignment horizontal="left" vertical="top" textRotation="0" wrapText="false" indent="0" shrinkToFit="false"/>
      <protection locked="false" hidden="false"/>
    </xf>
    <xf numFmtId="164" fontId="15" fillId="3" borderId="0" xfId="0" applyFont="true" applyBorder="true" applyAlignment="true" applyProtection="true">
      <alignment horizontal="left" vertical="top" textRotation="0" wrapText="true" indent="0" shrinkToFit="false"/>
      <protection locked="false" hidden="false"/>
    </xf>
    <xf numFmtId="164" fontId="15" fillId="3" borderId="0" xfId="0" applyFont="true" applyBorder="true" applyAlignment="true" applyProtection="true">
      <alignment horizontal="center" vertical="top" textRotation="0" wrapText="false" indent="0" shrinkToFit="false"/>
      <protection locked="false" hidden="false"/>
    </xf>
    <xf numFmtId="164" fontId="15" fillId="5" borderId="0" xfId="0" applyFont="true" applyBorder="true" applyAlignment="true" applyProtection="true">
      <alignment horizontal="left" vertical="top" textRotation="0" wrapText="false" indent="0" shrinkToFit="false"/>
      <protection locked="false" hidden="false"/>
    </xf>
    <xf numFmtId="164" fontId="15" fillId="5" borderId="0" xfId="0" applyFont="true" applyBorder="true" applyAlignment="true" applyProtection="true">
      <alignment horizontal="center" vertical="top" textRotation="0" wrapText="false" indent="0" shrinkToFit="false"/>
      <protection locked="false" hidden="false"/>
    </xf>
    <xf numFmtId="164" fontId="16" fillId="0" borderId="15" xfId="0" applyFont="true" applyBorder="true" applyAlignment="true" applyProtection="true">
      <alignment horizontal="center" vertical="bottom" textRotation="0" wrapText="true" indent="0" shrinkToFit="false"/>
      <protection locked="false" hidden="false"/>
    </xf>
    <xf numFmtId="164" fontId="17" fillId="5" borderId="16" xfId="0" applyFont="true" applyBorder="true" applyAlignment="true" applyProtection="true">
      <alignment horizontal="left" vertical="center" textRotation="0" wrapText="true" indent="0" shrinkToFit="false"/>
      <protection locked="true" hidden="false"/>
    </xf>
    <xf numFmtId="164" fontId="15" fillId="3" borderId="0" xfId="0" applyFont="true" applyBorder="true" applyAlignment="true" applyProtection="true">
      <alignment horizontal="left" vertical="center" textRotation="0" wrapText="false" indent="0" shrinkToFit="false"/>
      <protection locked="false" hidden="false"/>
    </xf>
    <xf numFmtId="164" fontId="15" fillId="3" borderId="0" xfId="0" applyFont="true" applyBorder="true" applyAlignment="true" applyProtection="true">
      <alignment horizontal="center" vertical="top" textRotation="0" wrapText="true" indent="0" shrinkToFit="false"/>
      <protection locked="false" hidden="false"/>
    </xf>
    <xf numFmtId="164" fontId="0" fillId="3" borderId="0" xfId="0" applyFont="false" applyBorder="true" applyAlignment="true" applyProtection="true">
      <alignment horizontal="general" vertical="bottom" textRotation="0" wrapText="false" indent="0" shrinkToFit="false"/>
      <protection locked="false" hidden="false"/>
    </xf>
    <xf numFmtId="164" fontId="5" fillId="3" borderId="0" xfId="0" applyFont="true" applyBorder="false" applyAlignment="true" applyProtection="true">
      <alignment horizontal="general" vertical="center" textRotation="0" wrapText="false" indent="0" shrinkToFit="false"/>
      <protection locked="true" hidden="false"/>
    </xf>
    <xf numFmtId="164" fontId="7" fillId="0" borderId="12" xfId="0" applyFont="true" applyBorder="true" applyAlignment="true" applyProtection="true">
      <alignment horizontal="general" vertical="center" textRotation="0" wrapText="false" indent="0" shrinkToFit="false"/>
      <protection locked="true" hidden="false"/>
    </xf>
    <xf numFmtId="164" fontId="5" fillId="3" borderId="13" xfId="0" applyFont="true" applyBorder="true" applyAlignment="true" applyProtection="true">
      <alignment horizontal="general" vertical="center" textRotation="0" wrapText="false" indent="0" shrinkToFit="false"/>
      <protection locked="true" hidden="false"/>
    </xf>
    <xf numFmtId="164" fontId="0" fillId="3" borderId="13" xfId="0" applyFont="false" applyBorder="true" applyAlignment="true" applyProtection="true">
      <alignment horizontal="general" vertical="bottom" textRotation="0" wrapText="false" indent="0" shrinkToFit="false"/>
      <protection locked="false" hidden="false"/>
    </xf>
    <xf numFmtId="164" fontId="15" fillId="3" borderId="13" xfId="0" applyFont="true" applyBorder="true" applyAlignment="true" applyProtection="true">
      <alignment horizontal="center" vertical="top" textRotation="0" wrapText="false" indent="0" shrinkToFit="false"/>
      <protection locked="false" hidden="false"/>
    </xf>
    <xf numFmtId="164" fontId="15" fillId="3" borderId="14" xfId="0" applyFont="true" applyBorder="true" applyAlignment="true" applyProtection="true">
      <alignment horizontal="center" vertical="top" textRotation="0" wrapText="false" indent="0" shrinkToFit="false"/>
      <protection locked="false" hidden="false"/>
    </xf>
    <xf numFmtId="164" fontId="0" fillId="0" borderId="15" xfId="0" applyFont="false" applyBorder="true" applyAlignment="true" applyProtection="true">
      <alignment horizontal="general" vertical="bottom" textRotation="0" wrapText="false" indent="0" shrinkToFit="false"/>
      <protection locked="false" hidden="false"/>
    </xf>
    <xf numFmtId="164" fontId="0" fillId="0" borderId="17" xfId="0" applyFont="false" applyBorder="true" applyAlignment="true" applyProtection="true">
      <alignment horizontal="general" vertical="bottom" textRotation="0" wrapText="false" indent="0" shrinkToFit="false"/>
      <protection locked="false" hidden="false"/>
    </xf>
    <xf numFmtId="164" fontId="5" fillId="5" borderId="17" xfId="0" applyFont="true" applyBorder="true" applyAlignment="true" applyProtection="true">
      <alignment horizontal="general" vertical="center" textRotation="0" wrapText="true" indent="0" shrinkToFit="false"/>
      <protection locked="true" hidden="false"/>
    </xf>
    <xf numFmtId="164" fontId="0" fillId="3" borderId="17" xfId="0" applyFont="false" applyBorder="true" applyAlignment="true" applyProtection="true">
      <alignment horizontal="general" vertical="bottom" textRotation="0" wrapText="false" indent="0" shrinkToFit="false"/>
      <protection locked="false" hidden="false"/>
    </xf>
    <xf numFmtId="164" fontId="15" fillId="3" borderId="17" xfId="0" applyFont="true" applyBorder="true" applyAlignment="true" applyProtection="true">
      <alignment horizontal="center" vertical="top" textRotation="0" wrapText="false" indent="0" shrinkToFit="false"/>
      <protection locked="false" hidden="false"/>
    </xf>
    <xf numFmtId="164" fontId="15" fillId="3" borderId="16" xfId="0" applyFont="true" applyBorder="true" applyAlignment="true" applyProtection="true">
      <alignment horizontal="center" vertical="top" textRotation="0" wrapText="false" indent="0" shrinkToFit="false"/>
      <protection locked="false" hidden="false"/>
    </xf>
    <xf numFmtId="164" fontId="7" fillId="3" borderId="0" xfId="0" applyFont="true" applyBorder="true" applyAlignment="true" applyProtection="true">
      <alignment horizontal="general" vertical="center" textRotation="0" wrapText="false" indent="0" shrinkToFit="false"/>
      <protection locked="false" hidden="false"/>
    </xf>
    <xf numFmtId="164" fontId="18" fillId="3" borderId="0" xfId="0" applyFont="true" applyBorder="false" applyAlignment="true" applyProtection="true">
      <alignment horizontal="general" vertical="bottom" textRotation="0" wrapText="false" indent="0" shrinkToFit="false"/>
      <protection locked="true" hidden="false"/>
    </xf>
    <xf numFmtId="164" fontId="19" fillId="3" borderId="0" xfId="0" applyFont="true" applyBorder="true" applyAlignment="true" applyProtection="true">
      <alignment horizontal="general" vertical="center" textRotation="0" wrapText="false" indent="0" shrinkToFit="false"/>
      <protection locked="false" hidden="false"/>
    </xf>
    <xf numFmtId="164" fontId="20" fillId="3" borderId="0" xfId="0" applyFont="true" applyBorder="true" applyAlignment="true" applyProtection="true">
      <alignment horizontal="general" vertical="center" textRotation="0" wrapText="true" indent="0" shrinkToFit="false"/>
      <protection locked="false" hidden="false"/>
    </xf>
    <xf numFmtId="164" fontId="0" fillId="3" borderId="0" xfId="0" applyFont="false" applyBorder="true" applyAlignment="true" applyProtection="true">
      <alignment horizontal="general" vertical="bottom" textRotation="0" wrapText="true" indent="0" shrinkToFit="false"/>
      <protection locked="false" hidden="false"/>
    </xf>
    <xf numFmtId="164" fontId="21" fillId="3" borderId="18" xfId="0" applyFont="true" applyBorder="true" applyAlignment="true" applyProtection="true">
      <alignment horizontal="general" vertical="center" textRotation="0" wrapText="false" indent="0" shrinkToFit="false"/>
      <protection locked="false" hidden="false"/>
    </xf>
    <xf numFmtId="164" fontId="9" fillId="3" borderId="19" xfId="0" applyFont="true" applyBorder="true" applyAlignment="true" applyProtection="true">
      <alignment horizontal="general" vertical="center" textRotation="0" wrapText="true" indent="0" shrinkToFit="false"/>
      <protection locked="false" hidden="false"/>
    </xf>
    <xf numFmtId="164" fontId="9" fillId="3" borderId="0" xfId="0" applyFont="true" applyBorder="true" applyAlignment="true" applyProtection="true">
      <alignment horizontal="center" vertical="center" textRotation="0" wrapText="false" indent="0" shrinkToFit="false"/>
      <protection locked="false" hidden="false"/>
    </xf>
    <xf numFmtId="164" fontId="8" fillId="3" borderId="0" xfId="0" applyFont="true" applyBorder="true" applyAlignment="true" applyProtection="true">
      <alignment horizontal="center" vertical="center" textRotation="0" wrapText="false" indent="0" shrinkToFit="false"/>
      <protection locked="false" hidden="false"/>
    </xf>
    <xf numFmtId="164" fontId="8" fillId="3" borderId="0" xfId="0" applyFont="true" applyBorder="true" applyAlignment="true" applyProtection="true">
      <alignment horizontal="center" vertical="center" textRotation="0" wrapText="true" indent="0" shrinkToFit="false"/>
      <protection locked="false" hidden="false"/>
    </xf>
    <xf numFmtId="164" fontId="8" fillId="3" borderId="0" xfId="0" applyFont="true" applyBorder="true" applyAlignment="true" applyProtection="true">
      <alignment horizontal="general" vertical="center" textRotation="0" wrapText="true" indent="0" shrinkToFit="false"/>
      <protection locked="false" hidden="false"/>
    </xf>
    <xf numFmtId="164" fontId="0" fillId="7" borderId="2" xfId="0" applyFont="true" applyBorder="true" applyAlignment="true" applyProtection="true">
      <alignment horizontal="center" vertical="center" textRotation="0" wrapText="false" indent="0" shrinkToFit="false"/>
      <protection locked="false" hidden="false"/>
    </xf>
    <xf numFmtId="164" fontId="8" fillId="8" borderId="20" xfId="0" applyFont="true" applyBorder="true" applyAlignment="true" applyProtection="true">
      <alignment horizontal="center" vertical="center" textRotation="0" wrapText="true" indent="0" shrinkToFit="false"/>
      <protection locked="false" hidden="false"/>
    </xf>
    <xf numFmtId="164" fontId="8" fillId="8" borderId="20" xfId="0" applyFont="true" applyBorder="true" applyAlignment="true" applyProtection="true">
      <alignment horizontal="center" vertical="center" textRotation="0" wrapText="false" indent="0" shrinkToFit="false"/>
      <protection locked="false" hidden="false"/>
    </xf>
    <xf numFmtId="164" fontId="22" fillId="8" borderId="2" xfId="0" applyFont="true" applyBorder="true" applyAlignment="true" applyProtection="true">
      <alignment horizontal="center" vertical="center" textRotation="0" wrapText="false" indent="0" shrinkToFit="false"/>
      <protection locked="false" hidden="false"/>
    </xf>
    <xf numFmtId="164" fontId="8" fillId="7" borderId="2" xfId="0" applyFont="true" applyBorder="true" applyAlignment="true" applyProtection="true">
      <alignment horizontal="center" vertical="center" textRotation="0" wrapText="true" indent="0" shrinkToFit="false"/>
      <protection locked="false" hidden="false"/>
    </xf>
    <xf numFmtId="164" fontId="8" fillId="8" borderId="2" xfId="0" applyFont="true" applyBorder="true" applyAlignment="true" applyProtection="true">
      <alignment horizontal="center" vertical="center" textRotation="0" wrapText="true" indent="0" shrinkToFit="false"/>
      <protection locked="false" hidden="false"/>
    </xf>
    <xf numFmtId="164" fontId="8" fillId="8" borderId="2" xfId="0" applyFont="true" applyBorder="true" applyAlignment="true" applyProtection="true">
      <alignment horizontal="general" vertical="center" textRotation="0" wrapText="true" indent="0" shrinkToFit="false"/>
      <protection locked="false" hidden="false"/>
    </xf>
    <xf numFmtId="164" fontId="0" fillId="9" borderId="8" xfId="0" applyFont="true" applyBorder="true" applyAlignment="false" applyProtection="false">
      <alignment horizontal="general" vertical="bottom" textRotation="0" wrapText="false" indent="0" shrinkToFit="false"/>
      <protection locked="true" hidden="false"/>
    </xf>
    <xf numFmtId="164" fontId="0" fillId="9" borderId="8" xfId="0" applyFont="false" applyBorder="true" applyAlignment="true" applyProtection="false">
      <alignment horizontal="center" vertical="bottom" textRotation="0" wrapText="false" indent="0" shrinkToFit="false"/>
      <protection locked="true" hidden="false"/>
    </xf>
    <xf numFmtId="164" fontId="8" fillId="10" borderId="3" xfId="0" applyFont="true" applyBorder="true" applyAlignment="true" applyProtection="true">
      <alignment horizontal="center" vertical="center" textRotation="0" wrapText="false" indent="0" shrinkToFit="true"/>
      <protection locked="false" hidden="false"/>
    </xf>
    <xf numFmtId="164" fontId="8" fillId="9" borderId="3" xfId="0" applyFont="true" applyBorder="true" applyAlignment="true" applyProtection="true">
      <alignment horizontal="center" vertical="center" textRotation="0" wrapText="true" indent="0" shrinkToFit="true"/>
      <protection locked="false" hidden="false"/>
    </xf>
    <xf numFmtId="164" fontId="8" fillId="9" borderId="3" xfId="0" applyFont="true" applyBorder="true" applyAlignment="true" applyProtection="true">
      <alignment horizontal="center" vertical="center" textRotation="0" wrapText="false" indent="0" shrinkToFit="true"/>
      <protection locked="false" hidden="false"/>
    </xf>
    <xf numFmtId="164" fontId="0" fillId="10" borderId="3" xfId="0" applyFont="false" applyBorder="true" applyAlignment="true" applyProtection="true">
      <alignment horizontal="general" vertical="center" textRotation="0" wrapText="true" indent="0" shrinkToFit="false"/>
      <protection locked="false" hidden="false"/>
    </xf>
    <xf numFmtId="164" fontId="8" fillId="9" borderId="1" xfId="0" applyFont="true" applyBorder="true" applyAlignment="true" applyProtection="true">
      <alignment horizontal="center" vertical="center" textRotation="0" wrapText="false" indent="0" shrinkToFit="true"/>
      <protection locked="false" hidden="false"/>
    </xf>
    <xf numFmtId="164" fontId="8" fillId="10" borderId="1" xfId="0" applyFont="true" applyBorder="true" applyAlignment="true" applyProtection="true">
      <alignment horizontal="center" vertical="center" textRotation="0" wrapText="false" indent="0" shrinkToFit="true"/>
      <protection locked="false" hidden="false"/>
    </xf>
    <xf numFmtId="164" fontId="0" fillId="0" borderId="8" xfId="0" applyFont="tru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true" applyProtection="false">
      <alignment horizontal="center" vertical="bottom" textRotation="0" wrapText="false" indent="0" shrinkToFit="false"/>
      <protection locked="true" hidden="false"/>
    </xf>
    <xf numFmtId="164" fontId="8" fillId="6" borderId="3" xfId="0" applyFont="true" applyBorder="true" applyAlignment="true" applyProtection="true">
      <alignment horizontal="center" vertical="center" textRotation="0" wrapText="false" indent="0" shrinkToFit="true"/>
      <protection locked="fals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23" fillId="5" borderId="1" xfId="0" applyFont="true" applyBorder="true" applyAlignment="true" applyProtection="true">
      <alignment horizontal="center" vertical="center" textRotation="0" wrapText="false" indent="0" shrinkToFit="true"/>
      <protection locked="false" hidden="false"/>
    </xf>
    <xf numFmtId="164" fontId="8" fillId="11" borderId="1" xfId="0" applyFont="true" applyBorder="true" applyAlignment="true" applyProtection="true">
      <alignment horizontal="center" vertical="center" textRotation="0" wrapText="true" indent="0" shrinkToFit="true"/>
      <protection locked="false" hidden="false"/>
    </xf>
    <xf numFmtId="164" fontId="0" fillId="6" borderId="3" xfId="0" applyFont="false" applyBorder="true" applyAlignment="true" applyProtection="true">
      <alignment horizontal="general" vertical="center" textRotation="0" wrapText="true" indent="0" shrinkToFit="false"/>
      <protection locked="false" hidden="false"/>
    </xf>
    <xf numFmtId="164" fontId="8" fillId="11" borderId="1" xfId="0" applyFont="true" applyBorder="true" applyAlignment="true" applyProtection="true">
      <alignment horizontal="center" vertical="center" textRotation="0" wrapText="false" indent="0" shrinkToFit="true"/>
      <protection locked="false" hidden="false"/>
    </xf>
    <xf numFmtId="164" fontId="8" fillId="5" borderId="1" xfId="0" applyFont="true" applyBorder="true" applyAlignment="true" applyProtection="true">
      <alignment horizontal="center" vertical="center" textRotation="0" wrapText="false" indent="0" shrinkToFit="true"/>
      <protection locked="false" hidden="false"/>
    </xf>
    <xf numFmtId="164" fontId="8" fillId="9" borderId="1" xfId="20" applyFont="true" applyBorder="true" applyAlignment="true" applyProtection="true">
      <alignment horizontal="center" vertical="center" textRotation="0" wrapText="false" indent="0" shrinkToFit="true"/>
      <protection locked="false" hidden="false"/>
    </xf>
    <xf numFmtId="164" fontId="7" fillId="9" borderId="8" xfId="0" applyFont="true" applyBorder="true" applyAlignment="false" applyProtection="false">
      <alignment horizontal="general" vertical="bottom" textRotation="0" wrapText="false" indent="0" shrinkToFit="false"/>
      <protection locked="true" hidden="false"/>
    </xf>
    <xf numFmtId="164" fontId="0" fillId="9" borderId="1" xfId="0" applyFont="false" applyBorder="true" applyAlignment="true" applyProtection="true">
      <alignment horizontal="general" vertical="bottom" textRotation="0" wrapText="true" indent="0" shrinkToFit="false"/>
      <protection locked="false" hidden="false"/>
    </xf>
    <xf numFmtId="164" fontId="0" fillId="10" borderId="1" xfId="0" applyFont="false" applyBorder="true" applyAlignment="true" applyProtection="true">
      <alignment horizontal="general" vertical="bottom" textRotation="0" wrapText="true" indent="0" shrinkToFit="false"/>
      <protection locked="false" hidden="false"/>
    </xf>
    <xf numFmtId="164" fontId="0" fillId="11" borderId="1" xfId="0" applyFont="false" applyBorder="true" applyAlignment="true" applyProtection="true">
      <alignment horizontal="general" vertical="bottom" textRotation="0" wrapText="true" indent="0" shrinkToFit="false"/>
      <protection locked="false" hidden="false"/>
    </xf>
    <xf numFmtId="164" fontId="0" fillId="12" borderId="8" xfId="0" applyFont="true" applyBorder="true" applyAlignment="false" applyProtection="false">
      <alignment horizontal="general" vertical="bottom" textRotation="0" wrapText="false" indent="0" shrinkToFit="false"/>
      <protection locked="true" hidden="false"/>
    </xf>
    <xf numFmtId="164" fontId="7" fillId="12" borderId="8" xfId="0" applyFont="true" applyBorder="true" applyAlignment="false" applyProtection="false">
      <alignment horizontal="general" vertical="bottom" textRotation="0" wrapText="false" indent="0" shrinkToFit="false"/>
      <protection locked="true" hidden="false"/>
    </xf>
    <xf numFmtId="164" fontId="0" fillId="12" borderId="8" xfId="0" applyFont="false" applyBorder="true" applyAlignment="true" applyProtection="false">
      <alignment horizontal="center" vertical="bottom" textRotation="0" wrapText="false" indent="0" shrinkToFit="false"/>
      <protection locked="true" hidden="false"/>
    </xf>
    <xf numFmtId="164" fontId="8" fillId="13" borderId="3" xfId="0" applyFont="true" applyBorder="true" applyAlignment="true" applyProtection="true">
      <alignment horizontal="center" vertical="center" textRotation="0" wrapText="false" indent="0" shrinkToFit="true"/>
      <protection locked="false" hidden="false"/>
    </xf>
    <xf numFmtId="164" fontId="8" fillId="12" borderId="3" xfId="0" applyFont="true" applyBorder="true" applyAlignment="true" applyProtection="true">
      <alignment horizontal="center" vertical="center" textRotation="0" wrapText="true" indent="0" shrinkToFit="true"/>
      <protection locked="false" hidden="false"/>
    </xf>
    <xf numFmtId="164" fontId="8" fillId="12" borderId="3" xfId="0" applyFont="true" applyBorder="true" applyAlignment="true" applyProtection="true">
      <alignment horizontal="center" vertical="center" textRotation="0" wrapText="false" indent="0" shrinkToFit="true"/>
      <protection locked="false" hidden="false"/>
    </xf>
    <xf numFmtId="164" fontId="0" fillId="12" borderId="1" xfId="0" applyFont="false" applyBorder="true" applyAlignment="true" applyProtection="true">
      <alignment horizontal="general" vertical="bottom" textRotation="0" wrapText="true" indent="0" shrinkToFit="false"/>
      <protection locked="false" hidden="false"/>
    </xf>
    <xf numFmtId="164" fontId="0" fillId="13" borderId="3" xfId="0" applyFont="false" applyBorder="true" applyAlignment="true" applyProtection="true">
      <alignment horizontal="general" vertical="center" textRotation="0" wrapText="true" indent="0" shrinkToFit="false"/>
      <protection locked="false" hidden="false"/>
    </xf>
    <xf numFmtId="164" fontId="0" fillId="13" borderId="1" xfId="0" applyFont="false" applyBorder="true" applyAlignment="true" applyProtection="true">
      <alignment horizontal="general" vertical="bottom" textRotation="0" wrapText="true" indent="0" shrinkToFit="false"/>
      <protection locked="false" hidden="false"/>
    </xf>
    <xf numFmtId="164" fontId="0" fillId="0" borderId="0" xfId="0" applyFont="true" applyBorder="false" applyAlignment="true" applyProtection="false">
      <alignment horizontal="general" vertical="bottom" textRotation="0" wrapText="true" indent="0" shrinkToFit="false"/>
      <protection locked="true" hidden="false"/>
    </xf>
    <xf numFmtId="164" fontId="0" fillId="11" borderId="1" xfId="0" applyFont="true" applyBorder="true" applyAlignment="true" applyProtection="true">
      <alignment horizontal="general" vertical="center" textRotation="0" wrapText="true" indent="0" shrinkToFit="false"/>
      <protection locked="false" hidden="false"/>
    </xf>
    <xf numFmtId="164" fontId="0" fillId="5" borderId="1" xfId="0" applyFont="false" applyBorder="true" applyAlignment="true" applyProtection="true">
      <alignment horizontal="general" vertical="center" textRotation="0" wrapText="true" indent="0" shrinkToFit="false"/>
      <protection locked="false" hidden="false"/>
    </xf>
    <xf numFmtId="164" fontId="17" fillId="5" borderId="1" xfId="0" applyFont="true" applyBorder="true" applyAlignment="true" applyProtection="true">
      <alignment horizontal="general" vertical="center" textRotation="0" wrapText="true" indent="0" shrinkToFit="false"/>
      <protection locked="false" hidden="false"/>
    </xf>
    <xf numFmtId="164" fontId="0" fillId="12" borderId="1" xfId="0" applyFont="false" applyBorder="true" applyAlignment="true" applyProtection="true">
      <alignment horizontal="left" vertical="center" textRotation="0" wrapText="true" indent="0" shrinkToFit="false"/>
      <protection locked="false" hidden="false"/>
    </xf>
    <xf numFmtId="164" fontId="0" fillId="12" borderId="1" xfId="0" applyFont="false" applyBorder="true" applyAlignment="true" applyProtection="true">
      <alignment horizontal="general" vertical="center" textRotation="0" wrapText="true" indent="0" shrinkToFit="false"/>
      <protection locked="false" hidden="false"/>
    </xf>
    <xf numFmtId="164" fontId="0" fillId="13" borderId="1" xfId="0" applyFont="false" applyBorder="true" applyAlignment="true" applyProtection="true">
      <alignment horizontal="general" vertical="center" textRotation="0" wrapText="true" indent="0" shrinkToFit="false"/>
      <protection locked="false" hidden="false"/>
    </xf>
    <xf numFmtId="164" fontId="0" fillId="14" borderId="8" xfId="0" applyFont="true" applyBorder="true" applyAlignment="false" applyProtection="false">
      <alignment horizontal="general" vertical="bottom" textRotation="0" wrapText="false" indent="0" shrinkToFit="false"/>
      <protection locked="true" hidden="false"/>
    </xf>
    <xf numFmtId="164" fontId="7" fillId="14" borderId="8" xfId="0" applyFont="true" applyBorder="true" applyAlignment="false" applyProtection="false">
      <alignment horizontal="general" vertical="bottom" textRotation="0" wrapText="false" indent="0" shrinkToFit="false"/>
      <protection locked="true" hidden="false"/>
    </xf>
    <xf numFmtId="164" fontId="0" fillId="14" borderId="8" xfId="0" applyFont="false" applyBorder="true" applyAlignment="true" applyProtection="false">
      <alignment horizontal="center" vertical="bottom" textRotation="0" wrapText="false" indent="0" shrinkToFit="false"/>
      <protection locked="true" hidden="false"/>
    </xf>
    <xf numFmtId="164" fontId="8" fillId="15" borderId="3" xfId="0" applyFont="true" applyBorder="true" applyAlignment="true" applyProtection="true">
      <alignment horizontal="center" vertical="center" textRotation="0" wrapText="false" indent="0" shrinkToFit="true"/>
      <protection locked="false" hidden="false"/>
    </xf>
    <xf numFmtId="164" fontId="8" fillId="14" borderId="3" xfId="0" applyFont="true" applyBorder="true" applyAlignment="true" applyProtection="true">
      <alignment horizontal="center" vertical="center" textRotation="0" wrapText="true" indent="0" shrinkToFit="true"/>
      <protection locked="false" hidden="false"/>
    </xf>
    <xf numFmtId="164" fontId="8" fillId="14" borderId="3" xfId="0" applyFont="true" applyBorder="true" applyAlignment="true" applyProtection="true">
      <alignment horizontal="center" vertical="center" textRotation="0" wrapText="false" indent="0" shrinkToFit="true"/>
      <protection locked="false" hidden="false"/>
    </xf>
    <xf numFmtId="164" fontId="0" fillId="14" borderId="1" xfId="0" applyFont="false" applyBorder="true" applyAlignment="true" applyProtection="true">
      <alignment horizontal="general" vertical="bottom" textRotation="0" wrapText="true" indent="0" shrinkToFit="false"/>
      <protection locked="false" hidden="false"/>
    </xf>
    <xf numFmtId="164" fontId="0" fillId="15" borderId="3" xfId="0" applyFont="false" applyBorder="true" applyAlignment="true" applyProtection="true">
      <alignment horizontal="general" vertical="center" textRotation="0" wrapText="true" indent="0" shrinkToFit="false"/>
      <protection locked="false" hidden="false"/>
    </xf>
    <xf numFmtId="164" fontId="0" fillId="15" borderId="1" xfId="0" applyFont="false" applyBorder="true" applyAlignment="true" applyProtection="true">
      <alignment horizontal="general" vertical="bottom" textRotation="0" wrapText="true" indent="0" shrinkToFit="false"/>
      <protection locked="false" hidden="false"/>
    </xf>
    <xf numFmtId="164" fontId="0" fillId="6" borderId="1" xfId="0" applyFont="false" applyBorder="true" applyAlignment="true" applyProtection="true">
      <alignment horizontal="general" vertical="center" textRotation="0" wrapText="true" indent="0" shrinkToFit="false"/>
      <protection locked="false" hidden="false"/>
    </xf>
    <xf numFmtId="164" fontId="0" fillId="14" borderId="1" xfId="0" applyFont="true" applyBorder="true" applyAlignment="true" applyProtection="true">
      <alignment horizontal="general" vertical="bottom" textRotation="0" wrapText="true" indent="0" shrinkToFit="false"/>
      <protection locked="false" hidden="false"/>
    </xf>
    <xf numFmtId="164" fontId="4" fillId="4" borderId="8" xfId="0" applyFont="true" applyBorder="true" applyAlignment="false" applyProtection="false">
      <alignment horizontal="general" vertical="bottom" textRotation="0" wrapText="false" indent="0" shrinkToFit="false"/>
      <protection locked="true" hidden="false"/>
    </xf>
    <xf numFmtId="164" fontId="5" fillId="4" borderId="8" xfId="0" applyFont="true" applyBorder="true" applyAlignment="false" applyProtection="false">
      <alignment horizontal="general" vertical="bottom" textRotation="0" wrapText="false" indent="0" shrinkToFit="false"/>
      <protection locked="true" hidden="false"/>
    </xf>
    <xf numFmtId="164" fontId="4" fillId="4" borderId="8" xfId="0" applyFont="true" applyBorder="true" applyAlignment="true" applyProtection="false">
      <alignment horizontal="center" vertical="bottom" textRotation="0" wrapText="false" indent="0" shrinkToFit="false"/>
      <protection locked="true" hidden="false"/>
    </xf>
    <xf numFmtId="164" fontId="8" fillId="16" borderId="3" xfId="0" applyFont="true" applyBorder="true" applyAlignment="true" applyProtection="true">
      <alignment horizontal="center" vertical="center" textRotation="0" wrapText="false" indent="0" shrinkToFit="true"/>
      <protection locked="false" hidden="false"/>
    </xf>
    <xf numFmtId="164" fontId="8" fillId="4" borderId="3" xfId="0" applyFont="true" applyBorder="true" applyAlignment="true" applyProtection="true">
      <alignment horizontal="center" vertical="center" textRotation="0" wrapText="true" indent="0" shrinkToFit="true"/>
      <protection locked="false" hidden="false"/>
    </xf>
    <xf numFmtId="164" fontId="8" fillId="4" borderId="3" xfId="0" applyFont="true" applyBorder="true" applyAlignment="true" applyProtection="true">
      <alignment horizontal="center" vertical="center" textRotation="0" wrapText="false" indent="0" shrinkToFit="true"/>
      <protection locked="false" hidden="false"/>
    </xf>
    <xf numFmtId="164" fontId="4" fillId="4" borderId="1" xfId="0" applyFont="true" applyBorder="true" applyAlignment="true" applyProtection="true">
      <alignment horizontal="general" vertical="bottom" textRotation="0" wrapText="true" indent="0" shrinkToFit="false"/>
      <protection locked="false" hidden="false"/>
    </xf>
    <xf numFmtId="164" fontId="4" fillId="16" borderId="3" xfId="0" applyFont="true" applyBorder="true" applyAlignment="true" applyProtection="true">
      <alignment horizontal="general" vertical="center" textRotation="0" wrapText="true" indent="0" shrinkToFit="false"/>
      <protection locked="false" hidden="false"/>
    </xf>
    <xf numFmtId="164" fontId="4" fillId="16" borderId="1" xfId="0" applyFont="true" applyBorder="true" applyAlignment="true" applyProtection="true">
      <alignment horizontal="general" vertical="bottom" textRotation="0" wrapText="true" indent="0" shrinkToFit="false"/>
      <protection locked="false" hidden="false"/>
    </xf>
    <xf numFmtId="164" fontId="0" fillId="5" borderId="1" xfId="0" applyFont="false" applyBorder="true" applyAlignment="true" applyProtection="true">
      <alignment horizontal="general" vertical="bottom" textRotation="0" wrapText="true" indent="0" shrinkToFit="false"/>
      <protection locked="false" hidden="false"/>
    </xf>
    <xf numFmtId="164" fontId="0" fillId="17" borderId="8" xfId="0" applyFont="true" applyBorder="true" applyAlignment="false" applyProtection="false">
      <alignment horizontal="general" vertical="bottom" textRotation="0" wrapText="false" indent="0" shrinkToFit="false"/>
      <protection locked="true" hidden="false"/>
    </xf>
    <xf numFmtId="164" fontId="7" fillId="17" borderId="8" xfId="0" applyFont="true" applyBorder="true" applyAlignment="false" applyProtection="false">
      <alignment horizontal="general" vertical="bottom" textRotation="0" wrapText="false" indent="0" shrinkToFit="false"/>
      <protection locked="true" hidden="false"/>
    </xf>
    <xf numFmtId="164" fontId="0" fillId="17" borderId="8" xfId="0" applyFont="false" applyBorder="true" applyAlignment="true" applyProtection="false">
      <alignment horizontal="center" vertical="bottom" textRotation="0" wrapText="false" indent="0" shrinkToFit="false"/>
      <protection locked="true" hidden="false"/>
    </xf>
    <xf numFmtId="164" fontId="8" fillId="18" borderId="3" xfId="0" applyFont="true" applyBorder="true" applyAlignment="true" applyProtection="true">
      <alignment horizontal="center" vertical="center" textRotation="0" wrapText="false" indent="0" shrinkToFit="true"/>
      <protection locked="false" hidden="false"/>
    </xf>
    <xf numFmtId="164" fontId="8" fillId="17" borderId="3" xfId="0" applyFont="true" applyBorder="true" applyAlignment="true" applyProtection="true">
      <alignment horizontal="center" vertical="center" textRotation="0" wrapText="true" indent="0" shrinkToFit="true"/>
      <protection locked="false" hidden="false"/>
    </xf>
    <xf numFmtId="164" fontId="8" fillId="17" borderId="3" xfId="0" applyFont="true" applyBorder="true" applyAlignment="true" applyProtection="true">
      <alignment horizontal="center" vertical="center" textRotation="0" wrapText="false" indent="0" shrinkToFit="true"/>
      <protection locked="false" hidden="false"/>
    </xf>
    <xf numFmtId="164" fontId="0" fillId="17" borderId="1" xfId="0" applyFont="false" applyBorder="true" applyAlignment="true" applyProtection="true">
      <alignment horizontal="general" vertical="bottom" textRotation="0" wrapText="true" indent="0" shrinkToFit="false"/>
      <protection locked="false" hidden="false"/>
    </xf>
    <xf numFmtId="164" fontId="0" fillId="18" borderId="3" xfId="0" applyFont="false" applyBorder="true" applyAlignment="true" applyProtection="true">
      <alignment horizontal="general" vertical="center" textRotation="0" wrapText="true" indent="0" shrinkToFit="false"/>
      <protection locked="false" hidden="false"/>
    </xf>
    <xf numFmtId="164" fontId="0" fillId="18" borderId="1" xfId="0" applyFont="false" applyBorder="true" applyAlignment="true" applyProtection="true">
      <alignment horizontal="general" vertical="bottom" textRotation="0" wrapText="true" indent="0" shrinkToFit="false"/>
      <protection locked="false" hidden="false"/>
    </xf>
    <xf numFmtId="164" fontId="17" fillId="5" borderId="1" xfId="0" applyFont="true" applyBorder="true" applyAlignment="true" applyProtection="true">
      <alignment horizontal="general" vertical="bottom" textRotation="0" wrapText="true" indent="0" shrinkToFit="false"/>
      <protection locked="false" hidden="false"/>
    </xf>
    <xf numFmtId="164" fontId="8" fillId="17" borderId="3" xfId="20" applyFont="true" applyBorder="true" applyAlignment="true" applyProtection="true">
      <alignment horizontal="center" vertical="center" textRotation="0" wrapText="true" indent="0" shrinkToFit="true"/>
      <protection locked="false" hidden="false"/>
    </xf>
    <xf numFmtId="164" fontId="8" fillId="17" borderId="3" xfId="20" applyFont="true" applyBorder="true" applyAlignment="true" applyProtection="true">
      <alignment horizontal="center" vertical="center" textRotation="0" wrapText="false" indent="0" shrinkToFit="true"/>
      <protection locked="false" hidden="false"/>
    </xf>
    <xf numFmtId="164" fontId="0" fillId="19" borderId="8" xfId="0" applyFont="true" applyBorder="true" applyAlignment="false" applyProtection="false">
      <alignment horizontal="general" vertical="bottom" textRotation="0" wrapText="false" indent="0" shrinkToFit="false"/>
      <protection locked="true" hidden="false"/>
    </xf>
    <xf numFmtId="164" fontId="7" fillId="19" borderId="8" xfId="0" applyFont="true" applyBorder="true" applyAlignment="false" applyProtection="false">
      <alignment horizontal="general" vertical="bottom" textRotation="0" wrapText="false" indent="0" shrinkToFit="false"/>
      <protection locked="true" hidden="false"/>
    </xf>
    <xf numFmtId="164" fontId="0" fillId="19" borderId="8" xfId="0" applyFont="false" applyBorder="true" applyAlignment="true" applyProtection="false">
      <alignment horizontal="center" vertical="bottom" textRotation="0" wrapText="false" indent="0" shrinkToFit="false"/>
      <protection locked="true" hidden="false"/>
    </xf>
    <xf numFmtId="164" fontId="8" fillId="20" borderId="3" xfId="0" applyFont="true" applyBorder="true" applyAlignment="true" applyProtection="true">
      <alignment horizontal="center" vertical="center" textRotation="0" wrapText="false" indent="0" shrinkToFit="true"/>
      <protection locked="false" hidden="false"/>
    </xf>
    <xf numFmtId="164" fontId="8" fillId="19" borderId="3" xfId="0" applyFont="true" applyBorder="true" applyAlignment="true" applyProtection="true">
      <alignment horizontal="center" vertical="center" textRotation="0" wrapText="true" indent="0" shrinkToFit="true"/>
      <protection locked="false" hidden="false"/>
    </xf>
    <xf numFmtId="164" fontId="8" fillId="19" borderId="3" xfId="0" applyFont="true" applyBorder="true" applyAlignment="true" applyProtection="true">
      <alignment horizontal="center" vertical="center" textRotation="0" wrapText="false" indent="0" shrinkToFit="true"/>
      <protection locked="false" hidden="false"/>
    </xf>
    <xf numFmtId="164" fontId="0" fillId="19" borderId="1" xfId="0" applyFont="false" applyBorder="true" applyAlignment="true" applyProtection="true">
      <alignment horizontal="general" vertical="bottom" textRotation="0" wrapText="true" indent="0" shrinkToFit="false"/>
      <protection locked="false" hidden="false"/>
    </xf>
    <xf numFmtId="164" fontId="0" fillId="20" borderId="3" xfId="0" applyFont="false" applyBorder="true" applyAlignment="true" applyProtection="true">
      <alignment horizontal="general" vertical="center" textRotation="0" wrapText="true" indent="0" shrinkToFit="false"/>
      <protection locked="false" hidden="false"/>
    </xf>
    <xf numFmtId="164" fontId="0" fillId="20" borderId="1" xfId="0" applyFont="false" applyBorder="true" applyAlignment="true" applyProtection="true">
      <alignment horizontal="general" vertical="bottom" textRotation="0" wrapText="true" indent="0" shrinkToFit="false"/>
      <protection locked="false" hidden="false"/>
    </xf>
    <xf numFmtId="164" fontId="0" fillId="19" borderId="1" xfId="0" applyFont="true" applyBorder="true" applyAlignment="true" applyProtection="true">
      <alignment horizontal="general" vertical="bottom" textRotation="0" wrapText="true" indent="0" shrinkToFit="false"/>
      <protection locked="false" hidden="false"/>
    </xf>
    <xf numFmtId="164" fontId="0" fillId="21" borderId="8" xfId="0" applyFont="true" applyBorder="true" applyAlignment="false" applyProtection="false">
      <alignment horizontal="general" vertical="bottom" textRotation="0" wrapText="false" indent="0" shrinkToFit="false"/>
      <protection locked="true" hidden="false"/>
    </xf>
    <xf numFmtId="164" fontId="7" fillId="21" borderId="8" xfId="0" applyFont="true" applyBorder="true" applyAlignment="false" applyProtection="false">
      <alignment horizontal="general" vertical="bottom" textRotation="0" wrapText="false" indent="0" shrinkToFit="false"/>
      <protection locked="true" hidden="false"/>
    </xf>
    <xf numFmtId="164" fontId="0" fillId="21" borderId="8" xfId="0" applyFont="false" applyBorder="true" applyAlignment="true" applyProtection="false">
      <alignment horizontal="center" vertical="bottom" textRotation="0" wrapText="false" indent="0" shrinkToFit="false"/>
      <protection locked="true" hidden="false"/>
    </xf>
    <xf numFmtId="164" fontId="8" fillId="22" borderId="3" xfId="0" applyFont="true" applyBorder="true" applyAlignment="true" applyProtection="true">
      <alignment horizontal="center" vertical="center" textRotation="0" wrapText="false" indent="0" shrinkToFit="true"/>
      <protection locked="false" hidden="false"/>
    </xf>
    <xf numFmtId="164" fontId="8" fillId="21" borderId="3" xfId="0" applyFont="true" applyBorder="true" applyAlignment="true" applyProtection="true">
      <alignment horizontal="center" vertical="center" textRotation="0" wrapText="true" indent="0" shrinkToFit="true"/>
      <protection locked="false" hidden="false"/>
    </xf>
    <xf numFmtId="164" fontId="8" fillId="21" borderId="3" xfId="0" applyFont="true" applyBorder="true" applyAlignment="true" applyProtection="true">
      <alignment horizontal="center" vertical="center" textRotation="0" wrapText="false" indent="0" shrinkToFit="true"/>
      <protection locked="false" hidden="false"/>
    </xf>
    <xf numFmtId="164" fontId="0" fillId="21" borderId="1" xfId="0" applyFont="false" applyBorder="true" applyAlignment="true" applyProtection="true">
      <alignment horizontal="general" vertical="bottom" textRotation="0" wrapText="true" indent="0" shrinkToFit="false"/>
      <protection locked="false" hidden="false"/>
    </xf>
    <xf numFmtId="164" fontId="0" fillId="22" borderId="3" xfId="0" applyFont="false" applyBorder="true" applyAlignment="true" applyProtection="true">
      <alignment horizontal="general" vertical="center" textRotation="0" wrapText="true" indent="0" shrinkToFit="false"/>
      <protection locked="false" hidden="false"/>
    </xf>
    <xf numFmtId="164" fontId="0" fillId="22" borderId="1" xfId="0" applyFont="false" applyBorder="true" applyAlignment="true" applyProtection="true">
      <alignment horizontal="general" vertical="bottom" textRotation="0" wrapText="true" indent="0" shrinkToFit="false"/>
      <protection locked="false" hidden="false"/>
    </xf>
    <xf numFmtId="164" fontId="0" fillId="0" borderId="0" xfId="20" applyFont="false" applyBorder="false" applyAlignment="false" applyProtection="false">
      <alignment horizontal="general" vertical="bottom" textRotation="0" wrapText="false" indent="0" shrinkToFit="false"/>
      <protection locked="true" hidden="false"/>
    </xf>
    <xf numFmtId="164" fontId="7" fillId="14" borderId="0" xfId="0" applyFont="true" applyBorder="false" applyAlignment="false" applyProtection="false">
      <alignment horizontal="general" vertical="bottom" textRotation="0" wrapText="false" indent="0" shrinkToFit="false"/>
      <protection locked="true" hidden="false"/>
    </xf>
    <xf numFmtId="164" fontId="0" fillId="14" borderId="0" xfId="0" applyFont="false" applyBorder="false" applyAlignment="false" applyProtection="false">
      <alignment horizontal="general" vertical="bottom" textRotation="0" wrapText="false" indent="0" shrinkToFit="false"/>
      <protection locked="true" hidden="false"/>
    </xf>
    <xf numFmtId="164" fontId="13" fillId="14"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24" fillId="23" borderId="0" xfId="0" applyFont="true" applyBorder="true" applyAlignment="true" applyProtection="false">
      <alignment horizontal="general" vertical="center" textRotation="0" wrapText="false" indent="0" shrinkToFit="false"/>
      <protection locked="true" hidden="false"/>
    </xf>
    <xf numFmtId="164" fontId="24" fillId="23" borderId="0" xfId="0" applyFont="true" applyBorder="true" applyAlignment="true" applyProtection="false">
      <alignment horizontal="general" vertical="center" textRotation="0" wrapText="true" indent="0" shrinkToFit="false"/>
      <protection locked="true" hidden="false"/>
    </xf>
  </cellXfs>
  <cellStyles count="7">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planatory Text" xfId="20" builtinId="53" customBuiltin="true"/>
  </cellStyles>
  <colors>
    <indexedColors>
      <rgbColor rgb="FF000000"/>
      <rgbColor rgb="FFFFFFFF"/>
      <rgbColor rgb="FFFF0000"/>
      <rgbColor rgb="FF00FF00"/>
      <rgbColor rgb="FF0000CC"/>
      <rgbColor rgb="FFD9D9D9"/>
      <rgbColor rgb="FFFF00FF"/>
      <rgbColor rgb="FF00FFFF"/>
      <rgbColor rgb="FF800000"/>
      <rgbColor rgb="FF008000"/>
      <rgbColor rgb="FF000080"/>
      <rgbColor rgb="FFA5A293"/>
      <rgbColor rgb="FF800080"/>
      <rgbColor rgb="FF008080"/>
      <rgbColor rgb="FFC0C0C0"/>
      <rgbColor rgb="FFAC8A8A"/>
      <rgbColor rgb="FF94A2B5"/>
      <rgbColor rgb="FF993366"/>
      <rgbColor rgb="FFFDEADA"/>
      <rgbColor rgb="FFDCE6F2"/>
      <rgbColor rgb="FF660066"/>
      <rgbColor rgb="FFBB906C"/>
      <rgbColor rgb="FF0066CC"/>
      <rgbColor rgb="FFC6D9F1"/>
      <rgbColor rgb="FF000080"/>
      <rgbColor rgb="FFFF00FF"/>
      <rgbColor rgb="FFFFFF00"/>
      <rgbColor rgb="FF00FFFF"/>
      <rgbColor rgb="FF800080"/>
      <rgbColor rgb="FF800000"/>
      <rgbColor rgb="FF008080"/>
      <rgbColor rgb="FF0000FF"/>
      <rgbColor rgb="FF00CCFF"/>
      <rgbColor rgb="FFEEECE1"/>
      <rgbColor rgb="FFD7E4BD"/>
      <rgbColor rgb="FFDDD9C3"/>
      <rgbColor rgb="FFBFBFC0"/>
      <rgbColor rgb="FFE6B9B8"/>
      <rgbColor rgb="FFCCC1DA"/>
      <rgbColor rgb="FFFAC090"/>
      <rgbColor rgb="FF3366FF"/>
      <rgbColor rgb="FF33CCCC"/>
      <rgbColor rgb="FFA1AB8E"/>
      <rgbColor rgb="FFBFBFBF"/>
      <rgbColor rgb="FFBDAFA4"/>
      <rgbColor rgb="FFFF6600"/>
      <rgbColor rgb="FFA2A2A3"/>
      <rgbColor rgb="FF9990A4"/>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3.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5" Type="http://schemas.openxmlformats.org/officeDocument/2006/relationships/image" Target="../media/image6.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9.png"/><Relationship Id="rId9" Type="http://schemas.openxmlformats.org/officeDocument/2006/relationships/image" Target="../media/image10.png"/><Relationship Id="rId10" Type="http://schemas.openxmlformats.org/officeDocument/2006/relationships/image" Target="../media/image11.png"/><Relationship Id="rId11" Type="http://schemas.openxmlformats.org/officeDocument/2006/relationships/image" Target="../media/image12.png"/><Relationship Id="rId12" Type="http://schemas.openxmlformats.org/officeDocument/2006/relationships/image" Target="../media/image13.png"/><Relationship Id="rId13" Type="http://schemas.openxmlformats.org/officeDocument/2006/relationships/image" Target="../media/image14.wmf"/><Relationship Id="rId14" Type="http://schemas.openxmlformats.org/officeDocument/2006/relationships/image" Target="../media/image15.wmf"/>
</Relationships>
</file>

<file path=xl/drawings/_rels/drawing4.xml.rels><?xml version="1.0" encoding="UTF-8"?>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 Id="rId3" Type="http://schemas.openxmlformats.org/officeDocument/2006/relationships/image" Target="../media/image18.png"/><Relationship Id="rId4" Type="http://schemas.openxmlformats.org/officeDocument/2006/relationships/image" Target="../media/image19.png"/><Relationship Id="rId5" Type="http://schemas.openxmlformats.org/officeDocument/2006/relationships/image" Target="../media/image20.png"/><Relationship Id="rId6" Type="http://schemas.openxmlformats.org/officeDocument/2006/relationships/image" Target="../media/image21.png"/><Relationship Id="rId7" Type="http://schemas.openxmlformats.org/officeDocument/2006/relationships/image" Target="../media/image22.png"/><Relationship Id="rId8" Type="http://schemas.openxmlformats.org/officeDocument/2006/relationships/image" Target="../media/image23.png"/><Relationship Id="rId9" Type="http://schemas.openxmlformats.org/officeDocument/2006/relationships/image" Target="../media/image24.png"/><Relationship Id="rId10" Type="http://schemas.openxmlformats.org/officeDocument/2006/relationships/image" Target="../media/image25.png"/><Relationship Id="rId11" Type="http://schemas.openxmlformats.org/officeDocument/2006/relationships/image" Target="../media/image26.png"/><Relationship Id="rId12" Type="http://schemas.openxmlformats.org/officeDocument/2006/relationships/image" Target="../media/image27.png"/><Relationship Id="rId13" Type="http://schemas.openxmlformats.org/officeDocument/2006/relationships/image" Target="../media/image28.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1596240</xdr:colOff>
      <xdr:row>4</xdr:row>
      <xdr:rowOff>148680</xdr:rowOff>
    </xdr:to>
    <xdr:pic>
      <xdr:nvPicPr>
        <xdr:cNvPr id="0" name="Image 1" descr=""/>
        <xdr:cNvPicPr/>
      </xdr:nvPicPr>
      <xdr:blipFill>
        <a:blip r:embed="rId1"/>
        <a:stretch/>
      </xdr:blipFill>
      <xdr:spPr>
        <a:xfrm>
          <a:off x="0" y="0"/>
          <a:ext cx="2401920" cy="9104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3</xdr:col>
      <xdr:colOff>72360</xdr:colOff>
      <xdr:row>4</xdr:row>
      <xdr:rowOff>148680</xdr:rowOff>
    </xdr:to>
    <xdr:pic>
      <xdr:nvPicPr>
        <xdr:cNvPr id="1" name="Image 3" descr=""/>
        <xdr:cNvPicPr/>
      </xdr:nvPicPr>
      <xdr:blipFill>
        <a:blip r:embed="rId1"/>
        <a:stretch/>
      </xdr:blipFill>
      <xdr:spPr>
        <a:xfrm>
          <a:off x="0" y="0"/>
          <a:ext cx="2339280" cy="910440"/>
        </a:xfrm>
        <a:prstGeom prst="rect">
          <a:avLst/>
        </a:prstGeom>
        <a:ln>
          <a:noFill/>
        </a:ln>
      </xdr:spPr>
    </xdr:pic>
    <xdr:clientData/>
  </xdr:twoCellAnchor>
  <xdr:twoCellAnchor editAs="oneCell">
    <xdr:from>
      <xdr:col>0</xdr:col>
      <xdr:colOff>0</xdr:colOff>
      <xdr:row>45</xdr:row>
      <xdr:rowOff>171360</xdr:rowOff>
    </xdr:from>
    <xdr:to>
      <xdr:col>4</xdr:col>
      <xdr:colOff>710280</xdr:colOff>
      <xdr:row>47</xdr:row>
      <xdr:rowOff>148680</xdr:rowOff>
    </xdr:to>
    <xdr:pic>
      <xdr:nvPicPr>
        <xdr:cNvPr id="2" name="Image 5" descr=""/>
        <xdr:cNvPicPr/>
      </xdr:nvPicPr>
      <xdr:blipFill>
        <a:blip r:embed="rId2"/>
        <a:stretch/>
      </xdr:blipFill>
      <xdr:spPr>
        <a:xfrm>
          <a:off x="0" y="8743680"/>
          <a:ext cx="3732840" cy="358200"/>
        </a:xfrm>
        <a:prstGeom prst="rect">
          <a:avLst/>
        </a:prstGeom>
        <a:ln>
          <a:noFill/>
        </a:ln>
      </xdr:spPr>
    </xdr:pic>
    <xdr:clientData/>
  </xdr:twoCellAnchor>
  <xdr:twoCellAnchor editAs="oneCell">
    <xdr:from>
      <xdr:col>0</xdr:col>
      <xdr:colOff>114480</xdr:colOff>
      <xdr:row>9</xdr:row>
      <xdr:rowOff>95400</xdr:rowOff>
    </xdr:from>
    <xdr:to>
      <xdr:col>9</xdr:col>
      <xdr:colOff>309960</xdr:colOff>
      <xdr:row>49</xdr:row>
      <xdr:rowOff>14760</xdr:rowOff>
    </xdr:to>
    <xdr:pic>
      <xdr:nvPicPr>
        <xdr:cNvPr id="3" name="Image 1" descr=""/>
        <xdr:cNvPicPr/>
      </xdr:nvPicPr>
      <xdr:blipFill>
        <a:blip r:embed="rId3"/>
        <a:stretch/>
      </xdr:blipFill>
      <xdr:spPr>
        <a:xfrm>
          <a:off x="114480" y="1809720"/>
          <a:ext cx="6996240" cy="7539480"/>
        </a:xfrm>
        <a:prstGeom prst="rect">
          <a:avLst/>
        </a:prstGeom>
        <a:ln>
          <a:noFill/>
        </a:ln>
      </xdr:spPr>
    </xdr:pic>
    <xdr:clientData/>
  </xdr:twoCellAnchor>
  <xdr:twoCellAnchor editAs="oneCell">
    <xdr:from>
      <xdr:col>0</xdr:col>
      <xdr:colOff>123840</xdr:colOff>
      <xdr:row>49</xdr:row>
      <xdr:rowOff>123840</xdr:rowOff>
    </xdr:from>
    <xdr:to>
      <xdr:col>9</xdr:col>
      <xdr:colOff>43200</xdr:colOff>
      <xdr:row>76</xdr:row>
      <xdr:rowOff>62280</xdr:rowOff>
    </xdr:to>
    <xdr:pic>
      <xdr:nvPicPr>
        <xdr:cNvPr id="4" name="Image 2" descr=""/>
        <xdr:cNvPicPr/>
      </xdr:nvPicPr>
      <xdr:blipFill>
        <a:blip r:embed="rId4"/>
        <a:stretch/>
      </xdr:blipFill>
      <xdr:spPr>
        <a:xfrm>
          <a:off x="123840" y="9458280"/>
          <a:ext cx="6720120" cy="5081760"/>
        </a:xfrm>
        <a:prstGeom prst="rect">
          <a:avLst/>
        </a:prstGeom>
        <a:ln>
          <a:noFill/>
        </a:ln>
      </xdr:spPr>
    </xdr:pic>
    <xdr:clientData/>
  </xdr:twoCellAnchor>
  <xdr:twoCellAnchor editAs="oneCell">
    <xdr:from>
      <xdr:col>0</xdr:col>
      <xdr:colOff>0</xdr:colOff>
      <xdr:row>77</xdr:row>
      <xdr:rowOff>0</xdr:rowOff>
    </xdr:from>
    <xdr:to>
      <xdr:col>5</xdr:col>
      <xdr:colOff>4680</xdr:colOff>
      <xdr:row>79</xdr:row>
      <xdr:rowOff>53640</xdr:rowOff>
    </xdr:to>
    <xdr:pic>
      <xdr:nvPicPr>
        <xdr:cNvPr id="5" name="Image 4" descr=""/>
        <xdr:cNvPicPr/>
      </xdr:nvPicPr>
      <xdr:blipFill>
        <a:blip r:embed="rId5"/>
        <a:stretch/>
      </xdr:blipFill>
      <xdr:spPr>
        <a:xfrm>
          <a:off x="0" y="14668200"/>
          <a:ext cx="3782880" cy="434880"/>
        </a:xfrm>
        <a:prstGeom prst="rect">
          <a:avLst/>
        </a:prstGeom>
        <a:ln>
          <a:noFill/>
        </a:ln>
      </xdr:spPr>
    </xdr:pic>
    <xdr:clientData/>
  </xdr:twoCellAnchor>
  <xdr:twoCellAnchor editAs="oneCell">
    <xdr:from>
      <xdr:col>0</xdr:col>
      <xdr:colOff>0</xdr:colOff>
      <xdr:row>80</xdr:row>
      <xdr:rowOff>0</xdr:rowOff>
    </xdr:from>
    <xdr:to>
      <xdr:col>9</xdr:col>
      <xdr:colOff>81360</xdr:colOff>
      <xdr:row>86</xdr:row>
      <xdr:rowOff>158040</xdr:rowOff>
    </xdr:to>
    <xdr:pic>
      <xdr:nvPicPr>
        <xdr:cNvPr id="6" name="Image 11" descr=""/>
        <xdr:cNvPicPr/>
      </xdr:nvPicPr>
      <xdr:blipFill>
        <a:blip r:embed="rId6"/>
        <a:stretch/>
      </xdr:blipFill>
      <xdr:spPr>
        <a:xfrm>
          <a:off x="0" y="15239880"/>
          <a:ext cx="6882120" cy="1301040"/>
        </a:xfrm>
        <a:prstGeom prst="rect">
          <a:avLst/>
        </a:prstGeom>
        <a:ln>
          <a:noFill/>
        </a:ln>
      </xdr:spPr>
    </xdr:pic>
    <xdr:clientData/>
  </xdr:twoCellAnchor>
  <xdr:twoCellAnchor editAs="oneCell">
    <xdr:from>
      <xdr:col>0</xdr:col>
      <xdr:colOff>38160</xdr:colOff>
      <xdr:row>86</xdr:row>
      <xdr:rowOff>152280</xdr:rowOff>
    </xdr:from>
    <xdr:to>
      <xdr:col>8</xdr:col>
      <xdr:colOff>738720</xdr:colOff>
      <xdr:row>102</xdr:row>
      <xdr:rowOff>129240</xdr:rowOff>
    </xdr:to>
    <xdr:pic>
      <xdr:nvPicPr>
        <xdr:cNvPr id="7" name="Image 12" descr=""/>
        <xdr:cNvPicPr/>
      </xdr:nvPicPr>
      <xdr:blipFill>
        <a:blip r:embed="rId7"/>
        <a:stretch/>
      </xdr:blipFill>
      <xdr:spPr>
        <a:xfrm>
          <a:off x="38160" y="16535160"/>
          <a:ext cx="6745680" cy="3025080"/>
        </a:xfrm>
        <a:prstGeom prst="rect">
          <a:avLst/>
        </a:prstGeom>
        <a:ln>
          <a:noFill/>
        </a:ln>
      </xdr:spPr>
    </xdr:pic>
    <xdr:clientData/>
  </xdr:twoCellAnchor>
  <xdr:twoCellAnchor editAs="oneCell">
    <xdr:from>
      <xdr:col>0</xdr:col>
      <xdr:colOff>0</xdr:colOff>
      <xdr:row>102</xdr:row>
      <xdr:rowOff>123840</xdr:rowOff>
    </xdr:from>
    <xdr:to>
      <xdr:col>8</xdr:col>
      <xdr:colOff>624240</xdr:colOff>
      <xdr:row>132</xdr:row>
      <xdr:rowOff>119520</xdr:rowOff>
    </xdr:to>
    <xdr:pic>
      <xdr:nvPicPr>
        <xdr:cNvPr id="8" name="Image 13" descr=""/>
        <xdr:cNvPicPr/>
      </xdr:nvPicPr>
      <xdr:blipFill>
        <a:blip r:embed="rId8"/>
        <a:stretch/>
      </xdr:blipFill>
      <xdr:spPr>
        <a:xfrm>
          <a:off x="0" y="19554840"/>
          <a:ext cx="6669360" cy="5710680"/>
        </a:xfrm>
        <a:prstGeom prst="rect">
          <a:avLst/>
        </a:prstGeom>
        <a:ln>
          <a:noFill/>
        </a:ln>
      </xdr:spPr>
    </xdr:pic>
    <xdr:clientData/>
  </xdr:twoCellAnchor>
  <xdr:twoCellAnchor editAs="oneCell">
    <xdr:from>
      <xdr:col>0</xdr:col>
      <xdr:colOff>0</xdr:colOff>
      <xdr:row>132</xdr:row>
      <xdr:rowOff>162000</xdr:rowOff>
    </xdr:from>
    <xdr:to>
      <xdr:col>8</xdr:col>
      <xdr:colOff>681480</xdr:colOff>
      <xdr:row>153</xdr:row>
      <xdr:rowOff>119880</xdr:rowOff>
    </xdr:to>
    <xdr:pic>
      <xdr:nvPicPr>
        <xdr:cNvPr id="9" name="Image 14" descr=""/>
        <xdr:cNvPicPr/>
      </xdr:nvPicPr>
      <xdr:blipFill>
        <a:blip r:embed="rId9"/>
        <a:stretch/>
      </xdr:blipFill>
      <xdr:spPr>
        <a:xfrm>
          <a:off x="0" y="25308000"/>
          <a:ext cx="6726600" cy="3958200"/>
        </a:xfrm>
        <a:prstGeom prst="rect">
          <a:avLst/>
        </a:prstGeom>
        <a:ln>
          <a:noFill/>
        </a:ln>
      </xdr:spPr>
    </xdr:pic>
    <xdr:clientData/>
  </xdr:twoCellAnchor>
  <xdr:twoCellAnchor editAs="oneCell">
    <xdr:from>
      <xdr:col>0</xdr:col>
      <xdr:colOff>0</xdr:colOff>
      <xdr:row>154</xdr:row>
      <xdr:rowOff>0</xdr:rowOff>
    </xdr:from>
    <xdr:to>
      <xdr:col>9</xdr:col>
      <xdr:colOff>71640</xdr:colOff>
      <xdr:row>179</xdr:row>
      <xdr:rowOff>5400</xdr:rowOff>
    </xdr:to>
    <xdr:pic>
      <xdr:nvPicPr>
        <xdr:cNvPr id="10" name="Image 15" descr=""/>
        <xdr:cNvPicPr/>
      </xdr:nvPicPr>
      <xdr:blipFill>
        <a:blip r:embed="rId10"/>
        <a:stretch/>
      </xdr:blipFill>
      <xdr:spPr>
        <a:xfrm>
          <a:off x="0" y="29336760"/>
          <a:ext cx="6872400" cy="4767840"/>
        </a:xfrm>
        <a:prstGeom prst="rect">
          <a:avLst/>
        </a:prstGeom>
        <a:ln>
          <a:noFill/>
        </a:ln>
      </xdr:spPr>
    </xdr:pic>
    <xdr:clientData/>
  </xdr:twoCellAnchor>
  <xdr:twoCellAnchor editAs="oneCell">
    <xdr:from>
      <xdr:col>0</xdr:col>
      <xdr:colOff>0</xdr:colOff>
      <xdr:row>180</xdr:row>
      <xdr:rowOff>0</xdr:rowOff>
    </xdr:from>
    <xdr:to>
      <xdr:col>8</xdr:col>
      <xdr:colOff>681480</xdr:colOff>
      <xdr:row>214</xdr:row>
      <xdr:rowOff>167040</xdr:rowOff>
    </xdr:to>
    <xdr:pic>
      <xdr:nvPicPr>
        <xdr:cNvPr id="11" name="Image 16" descr=""/>
        <xdr:cNvPicPr/>
      </xdr:nvPicPr>
      <xdr:blipFill>
        <a:blip r:embed="rId11"/>
        <a:stretch/>
      </xdr:blipFill>
      <xdr:spPr>
        <a:xfrm>
          <a:off x="0" y="34290000"/>
          <a:ext cx="6726600" cy="6643800"/>
        </a:xfrm>
        <a:prstGeom prst="rect">
          <a:avLst/>
        </a:prstGeom>
        <a:ln>
          <a:noFill/>
        </a:ln>
      </xdr:spPr>
    </xdr:pic>
    <xdr:clientData/>
  </xdr:twoCellAnchor>
  <xdr:twoCellAnchor editAs="oneCell">
    <xdr:from>
      <xdr:col>0</xdr:col>
      <xdr:colOff>0</xdr:colOff>
      <xdr:row>215</xdr:row>
      <xdr:rowOff>0</xdr:rowOff>
    </xdr:from>
    <xdr:to>
      <xdr:col>9</xdr:col>
      <xdr:colOff>119520</xdr:colOff>
      <xdr:row>222</xdr:row>
      <xdr:rowOff>34200</xdr:rowOff>
    </xdr:to>
    <xdr:pic>
      <xdr:nvPicPr>
        <xdr:cNvPr id="12" name="Image 17" descr=""/>
        <xdr:cNvPicPr/>
      </xdr:nvPicPr>
      <xdr:blipFill>
        <a:blip r:embed="rId12"/>
        <a:stretch/>
      </xdr:blipFill>
      <xdr:spPr>
        <a:xfrm>
          <a:off x="0" y="40957200"/>
          <a:ext cx="6920280" cy="1368000"/>
        </a:xfrm>
        <a:prstGeom prst="rect">
          <a:avLst/>
        </a:prstGeom>
        <a:ln>
          <a:noFill/>
        </a:ln>
      </xdr:spPr>
    </xdr:pic>
    <xdr:clientData/>
  </xdr:twoCellAnchor>
  <xdr:twoCellAnchor editAs="oneCell">
    <xdr:from>
      <xdr:col>10</xdr:col>
      <xdr:colOff>5760</xdr:colOff>
      <xdr:row>13</xdr:row>
      <xdr:rowOff>85680</xdr:rowOff>
    </xdr:from>
    <xdr:to>
      <xdr:col>21</xdr:col>
      <xdr:colOff>329760</xdr:colOff>
      <xdr:row>76</xdr:row>
      <xdr:rowOff>167760</xdr:rowOff>
    </xdr:to>
    <xdr:pic>
      <xdr:nvPicPr>
        <xdr:cNvPr id="13" name="Image 18" descr=""/>
        <xdr:cNvPicPr/>
      </xdr:nvPicPr>
      <xdr:blipFill>
        <a:blip r:embed="rId13"/>
        <a:stretch/>
      </xdr:blipFill>
      <xdr:spPr>
        <a:xfrm>
          <a:off x="7562160" y="2562120"/>
          <a:ext cx="9187920" cy="12083400"/>
        </a:xfrm>
        <a:prstGeom prst="rect">
          <a:avLst/>
        </a:prstGeom>
        <a:ln>
          <a:noFill/>
        </a:ln>
      </xdr:spPr>
    </xdr:pic>
    <xdr:clientData/>
  </xdr:twoCellAnchor>
  <xdr:twoCellAnchor editAs="oneCell">
    <xdr:from>
      <xdr:col>10</xdr:col>
      <xdr:colOff>9360</xdr:colOff>
      <xdr:row>79</xdr:row>
      <xdr:rowOff>9360</xdr:rowOff>
    </xdr:from>
    <xdr:to>
      <xdr:col>20</xdr:col>
      <xdr:colOff>72360</xdr:colOff>
      <xdr:row>137</xdr:row>
      <xdr:rowOff>129600</xdr:rowOff>
    </xdr:to>
    <xdr:pic>
      <xdr:nvPicPr>
        <xdr:cNvPr id="14" name="Image 19" descr=""/>
        <xdr:cNvPicPr/>
      </xdr:nvPicPr>
      <xdr:blipFill>
        <a:blip r:embed="rId14"/>
        <a:stretch/>
      </xdr:blipFill>
      <xdr:spPr>
        <a:xfrm>
          <a:off x="7565760" y="15058800"/>
          <a:ext cx="8121240" cy="111690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28440</xdr:colOff>
      <xdr:row>103</xdr:row>
      <xdr:rowOff>19080</xdr:rowOff>
    </xdr:from>
    <xdr:to>
      <xdr:col>8</xdr:col>
      <xdr:colOff>509760</xdr:colOff>
      <xdr:row>129</xdr:row>
      <xdr:rowOff>52920</xdr:rowOff>
    </xdr:to>
    <xdr:pic>
      <xdr:nvPicPr>
        <xdr:cNvPr id="15" name="Image 1" descr=""/>
        <xdr:cNvPicPr/>
      </xdr:nvPicPr>
      <xdr:blipFill>
        <a:blip r:embed="rId1"/>
        <a:stretch/>
      </xdr:blipFill>
      <xdr:spPr>
        <a:xfrm>
          <a:off x="28440" y="20478600"/>
          <a:ext cx="7767720" cy="4986720"/>
        </a:xfrm>
        <a:prstGeom prst="rect">
          <a:avLst/>
        </a:prstGeom>
        <a:ln>
          <a:noFill/>
        </a:ln>
      </xdr:spPr>
    </xdr:pic>
    <xdr:clientData/>
  </xdr:twoCellAnchor>
  <xdr:twoCellAnchor editAs="oneCell">
    <xdr:from>
      <xdr:col>7</xdr:col>
      <xdr:colOff>638280</xdr:colOff>
      <xdr:row>4</xdr:row>
      <xdr:rowOff>19080</xdr:rowOff>
    </xdr:from>
    <xdr:to>
      <xdr:col>14</xdr:col>
      <xdr:colOff>52560</xdr:colOff>
      <xdr:row>9</xdr:row>
      <xdr:rowOff>110520</xdr:rowOff>
    </xdr:to>
    <xdr:pic>
      <xdr:nvPicPr>
        <xdr:cNvPr id="16" name="Image 5" descr=""/>
        <xdr:cNvPicPr/>
      </xdr:nvPicPr>
      <xdr:blipFill>
        <a:blip r:embed="rId2"/>
        <a:stretch/>
      </xdr:blipFill>
      <xdr:spPr>
        <a:xfrm>
          <a:off x="7169040" y="857160"/>
          <a:ext cx="7999560" cy="1805760"/>
        </a:xfrm>
        <a:prstGeom prst="rect">
          <a:avLst/>
        </a:prstGeom>
        <a:ln>
          <a:noFill/>
        </a:ln>
      </xdr:spPr>
    </xdr:pic>
    <xdr:clientData/>
  </xdr:twoCellAnchor>
  <xdr:twoCellAnchor editAs="oneCell">
    <xdr:from>
      <xdr:col>0</xdr:col>
      <xdr:colOff>666720</xdr:colOff>
      <xdr:row>5</xdr:row>
      <xdr:rowOff>399960</xdr:rowOff>
    </xdr:from>
    <xdr:to>
      <xdr:col>5</xdr:col>
      <xdr:colOff>157680</xdr:colOff>
      <xdr:row>5</xdr:row>
      <xdr:rowOff>701280</xdr:rowOff>
    </xdr:to>
    <xdr:pic>
      <xdr:nvPicPr>
        <xdr:cNvPr id="17" name="Image 7" descr=""/>
        <xdr:cNvPicPr/>
      </xdr:nvPicPr>
      <xdr:blipFill>
        <a:blip r:embed="rId3"/>
        <a:stretch/>
      </xdr:blipFill>
      <xdr:spPr>
        <a:xfrm>
          <a:off x="666720" y="1428480"/>
          <a:ext cx="4510440" cy="301320"/>
        </a:xfrm>
        <a:prstGeom prst="rect">
          <a:avLst/>
        </a:prstGeom>
        <a:ln>
          <a:noFill/>
        </a:ln>
      </xdr:spPr>
    </xdr:pic>
    <xdr:clientData/>
  </xdr:twoCellAnchor>
  <xdr:twoCellAnchor editAs="oneCell">
    <xdr:from>
      <xdr:col>0</xdr:col>
      <xdr:colOff>542880</xdr:colOff>
      <xdr:row>13</xdr:row>
      <xdr:rowOff>123840</xdr:rowOff>
    </xdr:from>
    <xdr:to>
      <xdr:col>1</xdr:col>
      <xdr:colOff>63000</xdr:colOff>
      <xdr:row>15</xdr:row>
      <xdr:rowOff>129600</xdr:rowOff>
    </xdr:to>
    <xdr:pic>
      <xdr:nvPicPr>
        <xdr:cNvPr id="18" name="Image 9" descr=""/>
        <xdr:cNvPicPr/>
      </xdr:nvPicPr>
      <xdr:blipFill>
        <a:blip r:embed="rId4"/>
        <a:stretch/>
      </xdr:blipFill>
      <xdr:spPr>
        <a:xfrm>
          <a:off x="542880" y="3438360"/>
          <a:ext cx="1517040" cy="386640"/>
        </a:xfrm>
        <a:prstGeom prst="rect">
          <a:avLst/>
        </a:prstGeom>
        <a:ln>
          <a:noFill/>
        </a:ln>
      </xdr:spPr>
    </xdr:pic>
    <xdr:clientData/>
  </xdr:twoCellAnchor>
  <xdr:twoCellAnchor editAs="oneCell">
    <xdr:from>
      <xdr:col>3</xdr:col>
      <xdr:colOff>685800</xdr:colOff>
      <xdr:row>12</xdr:row>
      <xdr:rowOff>66600</xdr:rowOff>
    </xdr:from>
    <xdr:to>
      <xdr:col>9</xdr:col>
      <xdr:colOff>633960</xdr:colOff>
      <xdr:row>22</xdr:row>
      <xdr:rowOff>110520</xdr:rowOff>
    </xdr:to>
    <xdr:pic>
      <xdr:nvPicPr>
        <xdr:cNvPr id="19" name="Image 10" descr=""/>
        <xdr:cNvPicPr/>
      </xdr:nvPicPr>
      <xdr:blipFill>
        <a:blip r:embed="rId5"/>
        <a:stretch/>
      </xdr:blipFill>
      <xdr:spPr>
        <a:xfrm>
          <a:off x="4194000" y="3190680"/>
          <a:ext cx="4482000" cy="1949040"/>
        </a:xfrm>
        <a:prstGeom prst="rect">
          <a:avLst/>
        </a:prstGeom>
        <a:ln>
          <a:noFill/>
        </a:ln>
      </xdr:spPr>
    </xdr:pic>
    <xdr:clientData/>
  </xdr:twoCellAnchor>
  <xdr:twoCellAnchor editAs="oneCell">
    <xdr:from>
      <xdr:col>0</xdr:col>
      <xdr:colOff>495360</xdr:colOff>
      <xdr:row>25</xdr:row>
      <xdr:rowOff>95400</xdr:rowOff>
    </xdr:from>
    <xdr:to>
      <xdr:col>0</xdr:col>
      <xdr:colOff>1748880</xdr:colOff>
      <xdr:row>26</xdr:row>
      <xdr:rowOff>186840</xdr:rowOff>
    </xdr:to>
    <xdr:pic>
      <xdr:nvPicPr>
        <xdr:cNvPr id="20" name="Image 11" descr=""/>
        <xdr:cNvPicPr/>
      </xdr:nvPicPr>
      <xdr:blipFill>
        <a:blip r:embed="rId6"/>
        <a:stretch/>
      </xdr:blipFill>
      <xdr:spPr>
        <a:xfrm>
          <a:off x="495360" y="5695920"/>
          <a:ext cx="1253520" cy="281880"/>
        </a:xfrm>
        <a:prstGeom prst="rect">
          <a:avLst/>
        </a:prstGeom>
        <a:ln>
          <a:noFill/>
        </a:ln>
      </xdr:spPr>
    </xdr:pic>
    <xdr:clientData/>
  </xdr:twoCellAnchor>
  <xdr:twoCellAnchor editAs="oneCell">
    <xdr:from>
      <xdr:col>9</xdr:col>
      <xdr:colOff>190440</xdr:colOff>
      <xdr:row>31</xdr:row>
      <xdr:rowOff>0</xdr:rowOff>
    </xdr:from>
    <xdr:to>
      <xdr:col>15</xdr:col>
      <xdr:colOff>528840</xdr:colOff>
      <xdr:row>40</xdr:row>
      <xdr:rowOff>119880</xdr:rowOff>
    </xdr:to>
    <xdr:pic>
      <xdr:nvPicPr>
        <xdr:cNvPr id="21" name="Image 12" descr=""/>
        <xdr:cNvPicPr/>
      </xdr:nvPicPr>
      <xdr:blipFill>
        <a:blip r:embed="rId7"/>
        <a:stretch/>
      </xdr:blipFill>
      <xdr:spPr>
        <a:xfrm>
          <a:off x="8232480" y="6743520"/>
          <a:ext cx="8168040" cy="1834560"/>
        </a:xfrm>
        <a:prstGeom prst="rect">
          <a:avLst/>
        </a:prstGeom>
        <a:ln>
          <a:noFill/>
        </a:ln>
      </xdr:spPr>
    </xdr:pic>
    <xdr:clientData/>
  </xdr:twoCellAnchor>
  <xdr:twoCellAnchor editAs="oneCell">
    <xdr:from>
      <xdr:col>0</xdr:col>
      <xdr:colOff>47520</xdr:colOff>
      <xdr:row>30</xdr:row>
      <xdr:rowOff>68400</xdr:rowOff>
    </xdr:from>
    <xdr:to>
      <xdr:col>7</xdr:col>
      <xdr:colOff>34560</xdr:colOff>
      <xdr:row>52</xdr:row>
      <xdr:rowOff>138600</xdr:rowOff>
    </xdr:to>
    <xdr:pic>
      <xdr:nvPicPr>
        <xdr:cNvPr id="22" name="Image 14" descr=""/>
        <xdr:cNvPicPr/>
      </xdr:nvPicPr>
      <xdr:blipFill>
        <a:blip r:embed="rId8"/>
        <a:stretch/>
      </xdr:blipFill>
      <xdr:spPr>
        <a:xfrm>
          <a:off x="47520" y="6621480"/>
          <a:ext cx="6517800" cy="4261320"/>
        </a:xfrm>
        <a:prstGeom prst="rect">
          <a:avLst/>
        </a:prstGeom>
        <a:ln>
          <a:noFill/>
        </a:ln>
      </xdr:spPr>
    </xdr:pic>
    <xdr:clientData/>
  </xdr:twoCellAnchor>
  <xdr:twoCellAnchor editAs="oneCell">
    <xdr:from>
      <xdr:col>9</xdr:col>
      <xdr:colOff>104760</xdr:colOff>
      <xdr:row>56</xdr:row>
      <xdr:rowOff>19080</xdr:rowOff>
    </xdr:from>
    <xdr:to>
      <xdr:col>15</xdr:col>
      <xdr:colOff>490680</xdr:colOff>
      <xdr:row>65</xdr:row>
      <xdr:rowOff>158040</xdr:rowOff>
    </xdr:to>
    <xdr:pic>
      <xdr:nvPicPr>
        <xdr:cNvPr id="23" name="Image 15" descr=""/>
        <xdr:cNvPicPr/>
      </xdr:nvPicPr>
      <xdr:blipFill>
        <a:blip r:embed="rId9"/>
        <a:stretch/>
      </xdr:blipFill>
      <xdr:spPr>
        <a:xfrm>
          <a:off x="8146800" y="11525040"/>
          <a:ext cx="8215560" cy="1853640"/>
        </a:xfrm>
        <a:prstGeom prst="rect">
          <a:avLst/>
        </a:prstGeom>
        <a:ln>
          <a:noFill/>
        </a:ln>
      </xdr:spPr>
    </xdr:pic>
    <xdr:clientData/>
  </xdr:twoCellAnchor>
  <xdr:twoCellAnchor editAs="oneCell">
    <xdr:from>
      <xdr:col>0</xdr:col>
      <xdr:colOff>66600</xdr:colOff>
      <xdr:row>55</xdr:row>
      <xdr:rowOff>114480</xdr:rowOff>
    </xdr:from>
    <xdr:to>
      <xdr:col>6</xdr:col>
      <xdr:colOff>633960</xdr:colOff>
      <xdr:row>75</xdr:row>
      <xdr:rowOff>167400</xdr:rowOff>
    </xdr:to>
    <xdr:pic>
      <xdr:nvPicPr>
        <xdr:cNvPr id="24" name="Image 16" descr=""/>
        <xdr:cNvPicPr/>
      </xdr:nvPicPr>
      <xdr:blipFill>
        <a:blip r:embed="rId10"/>
        <a:stretch/>
      </xdr:blipFill>
      <xdr:spPr>
        <a:xfrm>
          <a:off x="66600" y="11430000"/>
          <a:ext cx="6342480" cy="3862800"/>
        </a:xfrm>
        <a:prstGeom prst="rect">
          <a:avLst/>
        </a:prstGeom>
        <a:ln>
          <a:noFill/>
        </a:ln>
      </xdr:spPr>
    </xdr:pic>
    <xdr:clientData/>
  </xdr:twoCellAnchor>
  <xdr:twoCellAnchor editAs="oneCell">
    <xdr:from>
      <xdr:col>0</xdr:col>
      <xdr:colOff>104760</xdr:colOff>
      <xdr:row>78</xdr:row>
      <xdr:rowOff>85680</xdr:rowOff>
    </xdr:from>
    <xdr:to>
      <xdr:col>7</xdr:col>
      <xdr:colOff>88560</xdr:colOff>
      <xdr:row>99</xdr:row>
      <xdr:rowOff>148320</xdr:rowOff>
    </xdr:to>
    <xdr:pic>
      <xdr:nvPicPr>
        <xdr:cNvPr id="25" name="Image 18" descr=""/>
        <xdr:cNvPicPr/>
      </xdr:nvPicPr>
      <xdr:blipFill>
        <a:blip r:embed="rId11"/>
        <a:stretch/>
      </xdr:blipFill>
      <xdr:spPr>
        <a:xfrm>
          <a:off x="104760" y="15782760"/>
          <a:ext cx="6514560" cy="4062960"/>
        </a:xfrm>
        <a:prstGeom prst="rect">
          <a:avLst/>
        </a:prstGeom>
        <a:ln>
          <a:noFill/>
        </a:ln>
      </xdr:spPr>
    </xdr:pic>
    <xdr:clientData/>
  </xdr:twoCellAnchor>
  <xdr:twoCellAnchor editAs="oneCell">
    <xdr:from>
      <xdr:col>9</xdr:col>
      <xdr:colOff>237960</xdr:colOff>
      <xdr:row>81</xdr:row>
      <xdr:rowOff>95400</xdr:rowOff>
    </xdr:from>
    <xdr:to>
      <xdr:col>15</xdr:col>
      <xdr:colOff>566640</xdr:colOff>
      <xdr:row>91</xdr:row>
      <xdr:rowOff>34560</xdr:rowOff>
    </xdr:to>
    <xdr:pic>
      <xdr:nvPicPr>
        <xdr:cNvPr id="26" name="Image 2" descr=""/>
        <xdr:cNvPicPr/>
      </xdr:nvPicPr>
      <xdr:blipFill>
        <a:blip r:embed="rId12"/>
        <a:stretch/>
      </xdr:blipFill>
      <xdr:spPr>
        <a:xfrm>
          <a:off x="8280000" y="16363800"/>
          <a:ext cx="8158320" cy="1844280"/>
        </a:xfrm>
        <a:prstGeom prst="rect">
          <a:avLst/>
        </a:prstGeom>
        <a:ln>
          <a:noFill/>
        </a:ln>
      </xdr:spPr>
    </xdr:pic>
    <xdr:clientData/>
  </xdr:twoCellAnchor>
  <xdr:twoCellAnchor editAs="oneCell">
    <xdr:from>
      <xdr:col>0</xdr:col>
      <xdr:colOff>57240</xdr:colOff>
      <xdr:row>134</xdr:row>
      <xdr:rowOff>133200</xdr:rowOff>
    </xdr:from>
    <xdr:to>
      <xdr:col>8</xdr:col>
      <xdr:colOff>509760</xdr:colOff>
      <xdr:row>157</xdr:row>
      <xdr:rowOff>157680</xdr:rowOff>
    </xdr:to>
    <xdr:pic>
      <xdr:nvPicPr>
        <xdr:cNvPr id="27" name="Image 3" descr=""/>
        <xdr:cNvPicPr/>
      </xdr:nvPicPr>
      <xdr:blipFill>
        <a:blip r:embed="rId13"/>
        <a:stretch/>
      </xdr:blipFill>
      <xdr:spPr>
        <a:xfrm>
          <a:off x="57240" y="26498160"/>
          <a:ext cx="7738920" cy="440604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6:Q89"/>
  <sheetViews>
    <sheetView showFormulas="false" showGridLines="true" showRowColHeaders="true" showZeros="true" rightToLeft="false" tabSelected="false" showOutlineSymbols="true" defaultGridColor="true" view="normal" topLeftCell="A51" colorId="64" zoomScale="75" zoomScaleNormal="75" zoomScalePageLayoutView="100" workbookViewId="0">
      <selection pane="topLeft" activeCell="B10" activeCellId="0" sqref="B10"/>
    </sheetView>
  </sheetViews>
  <sheetFormatPr defaultRowHeight="15" zeroHeight="false" outlineLevelRow="0" outlineLevelCol="0"/>
  <cols>
    <col collapsed="false" customWidth="false" hidden="false" outlineLevel="0" max="1" min="1" style="0" width="11.42"/>
    <col collapsed="false" customWidth="true" hidden="false" outlineLevel="0" max="2" min="2" style="0" width="35.58"/>
    <col collapsed="false" customWidth="true" hidden="false" outlineLevel="0" max="1025" min="3" style="0" width="10.71"/>
  </cols>
  <sheetData>
    <row r="6" customFormat="false" ht="15" hidden="false" customHeight="false" outlineLevel="0" collapsed="false">
      <c r="B6" s="0" t="s">
        <v>0</v>
      </c>
    </row>
    <row r="8" customFormat="false" ht="15" hidden="false" customHeight="false" outlineLevel="0" collapsed="false">
      <c r="B8" s="0" t="s">
        <v>1</v>
      </c>
    </row>
    <row r="10" customFormat="false" ht="15" hidden="false" customHeight="false" outlineLevel="0" collapsed="false">
      <c r="B10" s="1" t="s">
        <v>2</v>
      </c>
      <c r="C10" s="2"/>
      <c r="D10" s="2"/>
      <c r="E10" s="2"/>
      <c r="F10" s="2"/>
      <c r="G10" s="2"/>
      <c r="H10" s="2"/>
      <c r="I10" s="2"/>
    </row>
    <row r="12" customFormat="false" ht="15" hidden="false" customHeight="false" outlineLevel="0" collapsed="false">
      <c r="B12" s="1" t="s">
        <v>3</v>
      </c>
    </row>
    <row r="15" customFormat="false" ht="15" hidden="false" customHeight="false" outlineLevel="0" collapsed="false">
      <c r="A15" s="3" t="s">
        <v>4</v>
      </c>
      <c r="B15" s="3"/>
      <c r="C15" s="3"/>
      <c r="D15" s="3"/>
      <c r="E15" s="3"/>
      <c r="F15" s="3"/>
      <c r="G15" s="3"/>
      <c r="H15" s="3"/>
      <c r="I15" s="3"/>
      <c r="J15" s="3"/>
      <c r="K15" s="3"/>
      <c r="L15" s="3"/>
      <c r="M15" s="3"/>
      <c r="N15" s="3"/>
      <c r="O15" s="3"/>
      <c r="P15" s="3"/>
      <c r="Q15" s="3"/>
    </row>
    <row r="16" customFormat="false" ht="47.25" hidden="false" customHeight="true" outlineLevel="0" collapsed="false">
      <c r="A16" s="4"/>
      <c r="B16" s="5" t="s">
        <v>5</v>
      </c>
      <c r="C16" s="6" t="s">
        <v>6</v>
      </c>
      <c r="D16" s="4"/>
      <c r="E16" s="4"/>
      <c r="F16" s="4"/>
      <c r="G16" s="4"/>
      <c r="H16" s="4"/>
      <c r="I16" s="4"/>
      <c r="J16" s="4"/>
      <c r="K16" s="4"/>
      <c r="L16" s="4"/>
      <c r="M16" s="4"/>
      <c r="N16" s="4"/>
      <c r="O16" s="4"/>
      <c r="P16" s="4"/>
      <c r="Q16" s="4"/>
    </row>
    <row r="17" customFormat="false" ht="15" hidden="false" customHeight="true" outlineLevel="0" collapsed="false">
      <c r="A17" s="4"/>
      <c r="B17" s="7"/>
      <c r="C17" s="4"/>
      <c r="D17" s="4"/>
      <c r="E17" s="4"/>
      <c r="F17" s="4"/>
      <c r="G17" s="4"/>
      <c r="H17" s="4"/>
      <c r="I17" s="4"/>
      <c r="J17" s="4"/>
      <c r="K17" s="4"/>
      <c r="L17" s="4"/>
      <c r="M17" s="4"/>
      <c r="N17" s="4"/>
      <c r="O17" s="4"/>
      <c r="P17" s="4"/>
      <c r="Q17" s="4"/>
    </row>
    <row r="18" customFormat="false" ht="15" hidden="false" customHeight="true" outlineLevel="0" collapsed="false">
      <c r="A18" s="4"/>
      <c r="B18" s="8" t="s">
        <v>7</v>
      </c>
      <c r="C18" s="4" t="s">
        <v>8</v>
      </c>
      <c r="D18" s="4"/>
      <c r="E18" s="4"/>
      <c r="F18" s="4"/>
      <c r="G18" s="4"/>
      <c r="H18" s="4"/>
      <c r="I18" s="4"/>
      <c r="J18" s="4"/>
      <c r="K18" s="4"/>
      <c r="L18" s="4"/>
      <c r="M18" s="4"/>
      <c r="N18" s="4"/>
      <c r="O18" s="4"/>
      <c r="P18" s="4"/>
      <c r="Q18" s="4"/>
    </row>
    <row r="19" customFormat="false" ht="15" hidden="false" customHeight="true" outlineLevel="0" collapsed="false">
      <c r="A19" s="4"/>
      <c r="B19" s="9" t="s">
        <v>9</v>
      </c>
      <c r="C19" s="4"/>
      <c r="D19" s="10" t="s">
        <v>10</v>
      </c>
      <c r="E19" s="4"/>
      <c r="F19" s="4"/>
      <c r="G19" s="4"/>
      <c r="H19" s="4"/>
      <c r="I19" s="4"/>
      <c r="J19" s="4"/>
      <c r="K19" s="4"/>
      <c r="L19" s="4"/>
      <c r="M19" s="4"/>
      <c r="N19" s="4"/>
      <c r="O19" s="4"/>
      <c r="P19" s="4"/>
      <c r="Q19" s="4"/>
    </row>
    <row r="20" customFormat="false" ht="15" hidden="false" customHeight="true" outlineLevel="0" collapsed="false">
      <c r="A20" s="4"/>
      <c r="B20" s="7"/>
      <c r="C20" s="11" t="s">
        <v>11</v>
      </c>
      <c r="D20" s="10" t="s">
        <v>12</v>
      </c>
      <c r="E20" s="4"/>
      <c r="F20" s="4"/>
      <c r="G20" s="4"/>
      <c r="H20" s="4"/>
      <c r="I20" s="4"/>
      <c r="J20" s="4"/>
      <c r="K20" s="4"/>
      <c r="L20" s="4"/>
      <c r="M20" s="4"/>
      <c r="N20" s="4"/>
      <c r="O20" s="4"/>
      <c r="P20" s="4"/>
      <c r="Q20" s="4"/>
    </row>
    <row r="21" customFormat="false" ht="15" hidden="false" customHeight="true" outlineLevel="0" collapsed="false">
      <c r="A21" s="4"/>
      <c r="B21" s="7"/>
      <c r="C21" s="4"/>
      <c r="D21" s="4" t="s">
        <v>13</v>
      </c>
      <c r="E21" s="4"/>
      <c r="F21" s="4"/>
      <c r="G21" s="4"/>
      <c r="H21" s="4"/>
      <c r="I21" s="4"/>
      <c r="J21" s="4"/>
      <c r="K21" s="4"/>
      <c r="L21" s="4"/>
      <c r="M21" s="4"/>
      <c r="N21" s="4"/>
      <c r="O21" s="4"/>
      <c r="P21" s="4"/>
      <c r="Q21" s="4"/>
    </row>
    <row r="22" customFormat="false" ht="15" hidden="false" customHeight="true" outlineLevel="0" collapsed="false">
      <c r="A22" s="4"/>
      <c r="B22" s="7"/>
      <c r="C22" s="4"/>
      <c r="D22" s="4" t="s">
        <v>14</v>
      </c>
      <c r="E22" s="4"/>
      <c r="F22" s="4"/>
      <c r="G22" s="4"/>
      <c r="H22" s="4"/>
      <c r="I22" s="4"/>
      <c r="J22" s="4"/>
      <c r="K22" s="4"/>
      <c r="L22" s="4"/>
      <c r="M22" s="4"/>
      <c r="N22" s="4"/>
      <c r="O22" s="4"/>
      <c r="P22" s="4"/>
      <c r="Q22" s="4"/>
    </row>
    <row r="23" customFormat="false" ht="15" hidden="false" customHeight="true" outlineLevel="0" collapsed="false">
      <c r="A23" s="4"/>
      <c r="B23" s="7"/>
      <c r="C23" s="4" t="s">
        <v>15</v>
      </c>
      <c r="D23" s="4"/>
      <c r="E23" s="4"/>
      <c r="F23" s="4"/>
      <c r="G23" s="4"/>
      <c r="H23" s="4"/>
      <c r="I23" s="4"/>
      <c r="J23" s="4"/>
      <c r="K23" s="4"/>
      <c r="L23" s="4"/>
      <c r="M23" s="4"/>
      <c r="N23" s="4"/>
      <c r="O23" s="4"/>
      <c r="P23" s="4"/>
      <c r="Q23" s="4"/>
    </row>
    <row r="24" customFormat="false" ht="15" hidden="false" customHeight="true" outlineLevel="0" collapsed="false">
      <c r="A24" s="4"/>
      <c r="B24" s="7"/>
      <c r="C24" s="4"/>
      <c r="D24" s="4"/>
      <c r="E24" s="4"/>
      <c r="F24" s="4"/>
      <c r="G24" s="4"/>
      <c r="H24" s="4"/>
      <c r="I24" s="4"/>
      <c r="J24" s="4"/>
      <c r="K24" s="4"/>
      <c r="L24" s="4"/>
      <c r="M24" s="4"/>
      <c r="N24" s="4"/>
      <c r="O24" s="4"/>
      <c r="P24" s="4"/>
      <c r="Q24" s="4"/>
    </row>
    <row r="25" customFormat="false" ht="15" hidden="false" customHeight="true" outlineLevel="0" collapsed="false">
      <c r="A25" s="4"/>
      <c r="B25" s="12" t="s">
        <v>16</v>
      </c>
      <c r="C25" s="4" t="s">
        <v>17</v>
      </c>
      <c r="D25" s="4"/>
      <c r="E25" s="4"/>
      <c r="F25" s="4"/>
      <c r="G25" s="4"/>
      <c r="H25" s="4"/>
      <c r="I25" s="4"/>
      <c r="J25" s="4"/>
      <c r="K25" s="4"/>
      <c r="L25" s="4"/>
      <c r="M25" s="4"/>
      <c r="N25" s="4"/>
      <c r="O25" s="4"/>
      <c r="P25" s="4"/>
      <c r="Q25" s="4"/>
    </row>
    <row r="26" customFormat="false" ht="15" hidden="false" customHeight="true" outlineLevel="0" collapsed="false">
      <c r="A26" s="4"/>
      <c r="B26" s="13" t="s">
        <v>18</v>
      </c>
      <c r="C26" s="4"/>
      <c r="D26" s="4" t="s">
        <v>19</v>
      </c>
      <c r="E26" s="4" t="s">
        <v>20</v>
      </c>
      <c r="F26" s="4"/>
      <c r="G26" s="4"/>
      <c r="H26" s="4"/>
      <c r="I26" s="4"/>
      <c r="J26" s="4"/>
      <c r="K26" s="4"/>
      <c r="L26" s="4"/>
      <c r="M26" s="4"/>
      <c r="N26" s="4"/>
      <c r="O26" s="4"/>
      <c r="P26" s="4"/>
      <c r="Q26" s="4"/>
    </row>
    <row r="27" customFormat="false" ht="15" hidden="false" customHeight="true" outlineLevel="0" collapsed="false">
      <c r="A27" s="4"/>
      <c r="B27" s="13" t="s">
        <v>21</v>
      </c>
      <c r="C27" s="4"/>
      <c r="D27" s="4" t="s">
        <v>22</v>
      </c>
      <c r="E27" s="4" t="s">
        <v>23</v>
      </c>
      <c r="F27" s="4"/>
      <c r="G27" s="4"/>
      <c r="H27" s="4"/>
      <c r="I27" s="4"/>
      <c r="J27" s="4"/>
      <c r="K27" s="4"/>
      <c r="L27" s="4"/>
      <c r="M27" s="4"/>
      <c r="N27" s="4"/>
      <c r="O27" s="4"/>
      <c r="P27" s="4"/>
      <c r="Q27" s="4"/>
    </row>
    <row r="28" customFormat="false" ht="15" hidden="false" customHeight="true" outlineLevel="0" collapsed="false">
      <c r="A28" s="4"/>
      <c r="B28" s="13" t="s">
        <v>24</v>
      </c>
      <c r="C28" s="4"/>
      <c r="D28" s="4" t="s">
        <v>25</v>
      </c>
      <c r="E28" s="4" t="s">
        <v>26</v>
      </c>
      <c r="F28" s="4"/>
      <c r="G28" s="4"/>
      <c r="H28" s="4"/>
      <c r="I28" s="4"/>
      <c r="J28" s="4"/>
      <c r="K28" s="4"/>
      <c r="L28" s="4"/>
      <c r="M28" s="4"/>
      <c r="N28" s="4"/>
      <c r="O28" s="4"/>
      <c r="P28" s="4"/>
      <c r="Q28" s="4"/>
    </row>
    <row r="29" customFormat="false" ht="15" hidden="false" customHeight="true" outlineLevel="0" collapsed="false">
      <c r="A29" s="4"/>
      <c r="B29" s="9" t="s">
        <v>27</v>
      </c>
      <c r="C29" s="4"/>
      <c r="D29" s="4"/>
      <c r="E29" s="4"/>
      <c r="F29" s="4"/>
      <c r="G29" s="4"/>
      <c r="H29" s="4"/>
      <c r="I29" s="4"/>
      <c r="J29" s="4"/>
      <c r="K29" s="4"/>
      <c r="L29" s="4"/>
      <c r="M29" s="4"/>
      <c r="N29" s="4"/>
      <c r="O29" s="4"/>
      <c r="P29" s="4"/>
      <c r="Q29" s="4"/>
    </row>
    <row r="30" customFormat="false" ht="15" hidden="false" customHeight="false" outlineLevel="0" collapsed="false">
      <c r="A30" s="4"/>
      <c r="B30" s="7"/>
      <c r="C30" s="4"/>
      <c r="D30" s="4"/>
      <c r="E30" s="4"/>
      <c r="F30" s="4"/>
      <c r="G30" s="4"/>
      <c r="H30" s="4"/>
      <c r="I30" s="4"/>
      <c r="J30" s="4"/>
      <c r="K30" s="4"/>
      <c r="L30" s="4"/>
      <c r="M30" s="4"/>
      <c r="N30" s="4"/>
      <c r="O30" s="4"/>
      <c r="P30" s="4"/>
      <c r="Q30" s="4"/>
    </row>
    <row r="31" customFormat="false" ht="15" hidden="false" customHeight="false" outlineLevel="0" collapsed="false">
      <c r="A31" s="4"/>
      <c r="B31" s="7"/>
      <c r="C31" s="4"/>
      <c r="D31" s="4"/>
      <c r="E31" s="4"/>
      <c r="F31" s="4"/>
      <c r="G31" s="4"/>
      <c r="H31" s="4"/>
      <c r="I31" s="4"/>
      <c r="J31" s="4"/>
      <c r="K31" s="4"/>
      <c r="L31" s="4"/>
      <c r="M31" s="4"/>
      <c r="N31" s="4"/>
      <c r="O31" s="4"/>
      <c r="P31" s="4"/>
      <c r="Q31" s="4"/>
    </row>
    <row r="32" customFormat="false" ht="15" hidden="false" customHeight="false" outlineLevel="0" collapsed="false">
      <c r="A32" s="4"/>
      <c r="B32" s="7"/>
      <c r="C32" s="4"/>
      <c r="D32" s="4"/>
      <c r="E32" s="4"/>
      <c r="F32" s="4"/>
      <c r="G32" s="4"/>
      <c r="H32" s="4"/>
      <c r="I32" s="4"/>
      <c r="J32" s="4"/>
      <c r="K32" s="4"/>
      <c r="L32" s="4"/>
      <c r="M32" s="4"/>
      <c r="N32" s="4"/>
      <c r="O32" s="4"/>
      <c r="P32" s="4"/>
      <c r="Q32" s="4"/>
    </row>
    <row r="33" customFormat="false" ht="60" hidden="false" customHeight="true" outlineLevel="0" collapsed="false">
      <c r="A33" s="4"/>
      <c r="B33" s="14" t="s">
        <v>28</v>
      </c>
      <c r="C33" s="15" t="s">
        <v>29</v>
      </c>
      <c r="D33" s="15"/>
      <c r="E33" s="15"/>
      <c r="F33" s="15"/>
      <c r="G33" s="15"/>
      <c r="H33" s="15"/>
      <c r="I33" s="15"/>
      <c r="J33" s="15"/>
      <c r="K33" s="15"/>
      <c r="L33" s="15"/>
      <c r="M33" s="15"/>
      <c r="N33" s="15"/>
      <c r="O33" s="15"/>
      <c r="P33" s="15"/>
      <c r="Q33" s="15"/>
    </row>
    <row r="34" customFormat="false" ht="15" hidden="false" customHeight="false" outlineLevel="0" collapsed="false">
      <c r="A34" s="4"/>
      <c r="B34" s="7"/>
      <c r="C34" s="4"/>
      <c r="D34" s="4"/>
      <c r="E34" s="4"/>
      <c r="F34" s="4"/>
      <c r="G34" s="4"/>
      <c r="H34" s="4"/>
      <c r="I34" s="4"/>
      <c r="J34" s="4"/>
      <c r="K34" s="4"/>
      <c r="L34" s="4"/>
      <c r="M34" s="4"/>
      <c r="N34" s="4"/>
      <c r="O34" s="4"/>
      <c r="P34" s="4"/>
      <c r="Q34" s="4"/>
    </row>
    <row r="35" customFormat="false" ht="15" hidden="false" customHeight="false" outlineLevel="0" collapsed="false">
      <c r="A35" s="4"/>
      <c r="B35" s="7"/>
      <c r="C35" s="4"/>
      <c r="D35" s="4"/>
      <c r="E35" s="4"/>
      <c r="F35" s="4"/>
      <c r="G35" s="4"/>
      <c r="H35" s="4"/>
      <c r="I35" s="4"/>
      <c r="J35" s="4"/>
      <c r="K35" s="4"/>
      <c r="L35" s="4"/>
      <c r="M35" s="4"/>
      <c r="N35" s="4"/>
      <c r="O35" s="4"/>
      <c r="P35" s="4"/>
      <c r="Q35" s="4"/>
    </row>
    <row r="36" customFormat="false" ht="15" hidden="false" customHeight="false" outlineLevel="0" collapsed="false">
      <c r="A36" s="4"/>
      <c r="B36" s="7"/>
      <c r="C36" s="4"/>
      <c r="D36" s="4"/>
      <c r="E36" s="4"/>
      <c r="F36" s="4"/>
      <c r="G36" s="4"/>
      <c r="H36" s="4"/>
      <c r="I36" s="4"/>
      <c r="J36" s="4"/>
      <c r="K36" s="4"/>
      <c r="L36" s="4"/>
      <c r="M36" s="4"/>
      <c r="N36" s="4"/>
      <c r="O36" s="4"/>
      <c r="P36" s="4"/>
      <c r="Q36" s="4"/>
    </row>
    <row r="37" customFormat="false" ht="23.25" hidden="false" customHeight="true" outlineLevel="0" collapsed="false">
      <c r="A37" s="4"/>
      <c r="B37" s="8" t="s">
        <v>30</v>
      </c>
      <c r="C37" s="16" t="s">
        <v>31</v>
      </c>
      <c r="D37" s="17"/>
      <c r="E37" s="17"/>
      <c r="F37" s="17"/>
      <c r="G37" s="17"/>
      <c r="H37" s="17"/>
      <c r="I37" s="17"/>
      <c r="J37" s="17"/>
      <c r="K37" s="17"/>
      <c r="L37" s="17"/>
      <c r="M37" s="17"/>
      <c r="N37" s="17"/>
      <c r="O37" s="17"/>
      <c r="P37" s="17"/>
      <c r="Q37" s="17"/>
    </row>
    <row r="38" customFormat="false" ht="21" hidden="false" customHeight="true" outlineLevel="0" collapsed="false">
      <c r="A38" s="4"/>
      <c r="B38" s="9"/>
      <c r="C38" s="18" t="s">
        <v>32</v>
      </c>
      <c r="D38" s="17"/>
      <c r="E38" s="17"/>
      <c r="F38" s="17"/>
      <c r="G38" s="17"/>
      <c r="H38" s="17"/>
      <c r="I38" s="17"/>
      <c r="J38" s="17"/>
      <c r="K38" s="17"/>
      <c r="L38" s="17"/>
      <c r="M38" s="17"/>
      <c r="N38" s="17"/>
      <c r="O38" s="17"/>
      <c r="P38" s="17"/>
      <c r="Q38" s="17"/>
    </row>
    <row r="39" customFormat="false" ht="21" hidden="false" customHeight="true" outlineLevel="0" collapsed="false">
      <c r="A39" s="4"/>
      <c r="B39" s="7"/>
      <c r="C39" s="18"/>
      <c r="D39" s="17"/>
      <c r="E39" s="17"/>
      <c r="F39" s="17"/>
      <c r="G39" s="17"/>
      <c r="H39" s="17"/>
      <c r="I39" s="17"/>
      <c r="J39" s="17"/>
      <c r="K39" s="17"/>
      <c r="L39" s="17"/>
      <c r="M39" s="17"/>
      <c r="N39" s="17"/>
      <c r="O39" s="17"/>
      <c r="P39" s="17"/>
      <c r="Q39" s="17"/>
    </row>
    <row r="40" customFormat="false" ht="15.75" hidden="false" customHeight="false" outlineLevel="0" collapsed="false">
      <c r="A40" s="4"/>
      <c r="B40" s="5" t="s">
        <v>33</v>
      </c>
      <c r="C40" s="6" t="s">
        <v>34</v>
      </c>
      <c r="D40" s="4"/>
      <c r="E40" s="4"/>
      <c r="F40" s="4"/>
      <c r="G40" s="4"/>
      <c r="H40" s="4"/>
      <c r="I40" s="4"/>
      <c r="J40" s="4"/>
      <c r="K40" s="4"/>
      <c r="L40" s="4"/>
      <c r="M40" s="4"/>
      <c r="N40" s="4"/>
      <c r="O40" s="4"/>
      <c r="P40" s="4"/>
      <c r="Q40" s="4"/>
    </row>
    <row r="41" customFormat="false" ht="21" hidden="false" customHeight="true" outlineLevel="0" collapsed="false">
      <c r="A41" s="4"/>
      <c r="B41" s="7"/>
      <c r="C41" s="18"/>
      <c r="D41" s="17"/>
      <c r="E41" s="17"/>
      <c r="F41" s="17"/>
      <c r="G41" s="17"/>
      <c r="H41" s="17"/>
      <c r="I41" s="17"/>
      <c r="J41" s="17"/>
      <c r="K41" s="17"/>
      <c r="L41" s="17"/>
      <c r="M41" s="17"/>
      <c r="N41" s="17"/>
      <c r="O41" s="17"/>
      <c r="P41" s="17"/>
      <c r="Q41" s="17"/>
    </row>
    <row r="42" customFormat="false" ht="48.75" hidden="false" customHeight="true" outlineLevel="0" collapsed="false">
      <c r="A42" s="4"/>
      <c r="B42" s="14" t="s">
        <v>35</v>
      </c>
      <c r="C42" s="19" t="s">
        <v>36</v>
      </c>
      <c r="D42" s="17"/>
      <c r="E42" s="17"/>
      <c r="F42" s="17"/>
      <c r="G42" s="17"/>
      <c r="H42" s="17"/>
      <c r="I42" s="17"/>
      <c r="J42" s="17"/>
      <c r="K42" s="17"/>
      <c r="L42" s="17"/>
      <c r="M42" s="17"/>
      <c r="N42" s="17"/>
      <c r="O42" s="17"/>
      <c r="P42" s="17"/>
      <c r="Q42" s="17"/>
    </row>
    <row r="43" customFormat="false" ht="28.5" hidden="false" customHeight="true" outlineLevel="0" collapsed="false">
      <c r="A43" s="4"/>
      <c r="B43" s="20"/>
      <c r="C43" s="19"/>
      <c r="D43" s="17"/>
      <c r="E43" s="17"/>
      <c r="F43" s="17"/>
      <c r="G43" s="17"/>
      <c r="H43" s="17"/>
      <c r="I43" s="17"/>
      <c r="J43" s="17"/>
      <c r="K43" s="17"/>
      <c r="L43" s="17"/>
      <c r="M43" s="17"/>
      <c r="N43" s="17"/>
      <c r="O43" s="17"/>
      <c r="P43" s="17"/>
      <c r="Q43" s="17"/>
    </row>
    <row r="44" customFormat="false" ht="31.5" hidden="false" customHeight="false" outlineLevel="0" collapsed="false">
      <c r="A44" s="4"/>
      <c r="B44" s="21" t="s">
        <v>37</v>
      </c>
      <c r="C44" s="6" t="s">
        <v>38</v>
      </c>
      <c r="D44" s="4"/>
      <c r="E44" s="4"/>
      <c r="F44" s="4"/>
      <c r="G44" s="4"/>
      <c r="H44" s="4"/>
      <c r="I44" s="4"/>
      <c r="J44" s="4"/>
      <c r="K44" s="4"/>
      <c r="L44" s="4"/>
      <c r="M44" s="4"/>
      <c r="N44" s="4"/>
      <c r="O44" s="4"/>
      <c r="P44" s="4"/>
      <c r="Q44" s="4"/>
    </row>
    <row r="45" customFormat="false" ht="21" hidden="false" customHeight="true" outlineLevel="0" collapsed="false">
      <c r="A45" s="4"/>
      <c r="B45" s="22"/>
      <c r="C45" s="23"/>
      <c r="D45" s="17"/>
      <c r="E45" s="17"/>
      <c r="F45" s="17"/>
      <c r="G45" s="17"/>
      <c r="H45" s="17"/>
      <c r="I45" s="17"/>
      <c r="J45" s="17"/>
      <c r="K45" s="17"/>
      <c r="L45" s="17"/>
      <c r="M45" s="17"/>
      <c r="N45" s="17"/>
      <c r="O45" s="17"/>
      <c r="P45" s="17"/>
      <c r="Q45" s="17"/>
    </row>
    <row r="46" customFormat="false" ht="21" hidden="false" customHeight="true" outlineLevel="0" collapsed="false">
      <c r="A46" s="4"/>
      <c r="B46" s="8" t="s">
        <v>39</v>
      </c>
      <c r="C46" s="23" t="s">
        <v>40</v>
      </c>
      <c r="D46" s="17"/>
      <c r="E46" s="17"/>
      <c r="F46" s="17"/>
      <c r="G46" s="17"/>
      <c r="H46" s="17"/>
      <c r="I46" s="17"/>
      <c r="J46" s="17"/>
      <c r="K46" s="17"/>
      <c r="L46" s="17"/>
      <c r="M46" s="17"/>
      <c r="N46" s="17"/>
      <c r="O46" s="17"/>
      <c r="P46" s="17"/>
      <c r="Q46" s="17"/>
    </row>
    <row r="47" customFormat="false" ht="21" hidden="false" customHeight="true" outlineLevel="0" collapsed="false">
      <c r="A47" s="4"/>
      <c r="B47" s="24" t="s">
        <v>41</v>
      </c>
      <c r="C47" s="23" t="s">
        <v>42</v>
      </c>
      <c r="D47" s="17"/>
      <c r="E47" s="17"/>
      <c r="F47" s="17"/>
      <c r="G47" s="17"/>
      <c r="H47" s="17"/>
      <c r="I47" s="17"/>
      <c r="J47" s="17"/>
      <c r="K47" s="17"/>
      <c r="L47" s="17"/>
      <c r="M47" s="17"/>
      <c r="N47" s="17"/>
      <c r="O47" s="17"/>
      <c r="P47" s="17"/>
      <c r="Q47" s="17"/>
    </row>
    <row r="48" customFormat="false" ht="21" hidden="false" customHeight="true" outlineLevel="0" collapsed="false">
      <c r="A48" s="4"/>
      <c r="B48" s="9"/>
      <c r="C48" s="23" t="s">
        <v>43</v>
      </c>
      <c r="D48" s="17"/>
      <c r="E48" s="17"/>
      <c r="F48" s="17"/>
      <c r="G48" s="17"/>
      <c r="H48" s="17"/>
      <c r="I48" s="17"/>
      <c r="J48" s="17"/>
      <c r="K48" s="17"/>
      <c r="L48" s="17"/>
      <c r="M48" s="17"/>
      <c r="N48" s="17"/>
      <c r="O48" s="17"/>
      <c r="P48" s="17"/>
      <c r="Q48" s="17"/>
    </row>
    <row r="49" customFormat="false" ht="21" hidden="false" customHeight="true" outlineLevel="0" collapsed="false">
      <c r="A49" s="4"/>
      <c r="B49" s="22"/>
      <c r="C49" s="23"/>
      <c r="D49" s="17"/>
      <c r="E49" s="17"/>
      <c r="F49" s="17"/>
      <c r="G49" s="17"/>
      <c r="H49" s="17"/>
      <c r="I49" s="17"/>
      <c r="J49" s="17"/>
      <c r="K49" s="17"/>
      <c r="L49" s="17"/>
      <c r="M49" s="17"/>
      <c r="N49" s="17"/>
      <c r="O49" s="17"/>
      <c r="P49" s="17"/>
      <c r="Q49" s="17"/>
    </row>
    <row r="50" customFormat="false" ht="60" hidden="false" customHeight="true" outlineLevel="0" collapsed="false">
      <c r="A50" s="4"/>
      <c r="B50" s="21" t="s">
        <v>44</v>
      </c>
      <c r="C50" s="15" t="s">
        <v>45</v>
      </c>
      <c r="D50" s="15"/>
      <c r="E50" s="15"/>
      <c r="F50" s="15"/>
      <c r="G50" s="15"/>
      <c r="H50" s="15"/>
      <c r="I50" s="15"/>
      <c r="J50" s="15"/>
      <c r="K50" s="15"/>
      <c r="L50" s="4"/>
      <c r="M50" s="4"/>
      <c r="N50" s="4"/>
      <c r="O50" s="4"/>
      <c r="P50" s="4"/>
      <c r="Q50" s="4"/>
    </row>
    <row r="51" customFormat="false" ht="21" hidden="false" customHeight="true" outlineLevel="0" collapsed="false">
      <c r="A51" s="4"/>
      <c r="B51" s="22"/>
      <c r="C51" s="23"/>
      <c r="D51" s="17"/>
      <c r="E51" s="17"/>
      <c r="F51" s="17"/>
      <c r="G51" s="17"/>
      <c r="H51" s="17"/>
      <c r="I51" s="17"/>
      <c r="J51" s="17"/>
      <c r="K51" s="17"/>
      <c r="L51" s="17"/>
      <c r="M51" s="17"/>
      <c r="N51" s="17"/>
      <c r="O51" s="17"/>
      <c r="P51" s="17"/>
      <c r="Q51" s="17"/>
    </row>
    <row r="52" customFormat="false" ht="10.5" hidden="false" customHeight="true" outlineLevel="0" collapsed="false">
      <c r="A52" s="4"/>
      <c r="B52" s="14" t="s">
        <v>46</v>
      </c>
      <c r="C52" s="4" t="s">
        <v>47</v>
      </c>
      <c r="D52" s="4"/>
      <c r="E52" s="4"/>
      <c r="F52" s="4"/>
      <c r="G52" s="4"/>
      <c r="H52" s="4"/>
      <c r="I52" s="4"/>
      <c r="J52" s="4"/>
      <c r="K52" s="4"/>
      <c r="L52" s="4"/>
      <c r="M52" s="4"/>
      <c r="N52" s="4"/>
      <c r="O52" s="4"/>
      <c r="P52" s="4"/>
      <c r="Q52" s="4"/>
    </row>
    <row r="53" customFormat="false" ht="30.75" hidden="false" customHeight="true" outlineLevel="0" collapsed="false">
      <c r="A53" s="4"/>
      <c r="B53" s="14"/>
      <c r="C53" s="25" t="s">
        <v>48</v>
      </c>
      <c r="D53" s="25" t="s">
        <v>49</v>
      </c>
      <c r="E53" s="25"/>
      <c r="F53" s="25"/>
      <c r="G53" s="25"/>
      <c r="H53" s="4"/>
      <c r="I53" s="4"/>
      <c r="J53" s="4"/>
      <c r="K53" s="4"/>
      <c r="L53" s="4"/>
      <c r="M53" s="4"/>
      <c r="N53" s="4"/>
      <c r="O53" s="4"/>
      <c r="P53" s="4"/>
      <c r="Q53" s="4"/>
    </row>
    <row r="54" customFormat="false" ht="15" hidden="false" customHeight="true" outlineLevel="0" collapsed="false">
      <c r="A54" s="4"/>
      <c r="B54" s="14"/>
      <c r="C54" s="25" t="s">
        <v>50</v>
      </c>
      <c r="D54" s="25" t="s">
        <v>51</v>
      </c>
      <c r="E54" s="25"/>
      <c r="F54" s="25"/>
      <c r="G54" s="25"/>
      <c r="H54" s="4"/>
      <c r="I54" s="4"/>
      <c r="J54" s="4"/>
      <c r="K54" s="4"/>
      <c r="L54" s="4"/>
      <c r="M54" s="4"/>
      <c r="N54" s="4"/>
      <c r="O54" s="4"/>
      <c r="P54" s="4"/>
      <c r="Q54" s="4"/>
    </row>
    <row r="55" customFormat="false" ht="15" hidden="false" customHeight="true" outlineLevel="0" collapsed="false">
      <c r="A55" s="4"/>
      <c r="B55" s="14"/>
      <c r="C55" s="25" t="s">
        <v>52</v>
      </c>
      <c r="D55" s="25" t="s">
        <v>53</v>
      </c>
      <c r="E55" s="25"/>
      <c r="F55" s="25"/>
      <c r="G55" s="25"/>
      <c r="H55" s="4"/>
      <c r="I55" s="4"/>
      <c r="J55" s="4"/>
      <c r="K55" s="4"/>
      <c r="L55" s="4"/>
      <c r="M55" s="4"/>
      <c r="N55" s="4"/>
      <c r="O55" s="4"/>
      <c r="P55" s="4"/>
      <c r="Q55" s="4"/>
    </row>
    <row r="56" customFormat="false" ht="15.75" hidden="false" customHeight="true" outlineLevel="0" collapsed="false">
      <c r="A56" s="4"/>
      <c r="B56" s="14"/>
      <c r="C56" s="25" t="s">
        <v>54</v>
      </c>
      <c r="D56" s="25"/>
      <c r="E56" s="25" t="s">
        <v>55</v>
      </c>
      <c r="F56" s="25"/>
      <c r="G56" s="25" t="s">
        <v>56</v>
      </c>
      <c r="H56" s="4"/>
      <c r="I56" s="4"/>
      <c r="J56" s="4"/>
      <c r="K56" s="4"/>
      <c r="L56" s="4"/>
      <c r="M56" s="4"/>
      <c r="N56" s="4"/>
      <c r="O56" s="4"/>
      <c r="P56" s="4"/>
      <c r="Q56" s="4"/>
    </row>
    <row r="57" customFormat="false" ht="15.75" hidden="false" customHeight="true" outlineLevel="0" collapsed="false">
      <c r="A57" s="4"/>
      <c r="B57" s="14"/>
      <c r="C57" s="25" t="s">
        <v>57</v>
      </c>
      <c r="D57" s="25"/>
      <c r="E57" s="25" t="s">
        <v>58</v>
      </c>
      <c r="F57" s="25"/>
      <c r="G57" s="25" t="s">
        <v>59</v>
      </c>
      <c r="H57" s="4"/>
      <c r="I57" s="4"/>
      <c r="J57" s="4"/>
      <c r="K57" s="4"/>
      <c r="L57" s="4"/>
      <c r="M57" s="4"/>
      <c r="N57" s="4"/>
      <c r="O57" s="4"/>
      <c r="P57" s="4"/>
      <c r="Q57" s="4"/>
    </row>
    <row r="58" customFormat="false" ht="15.75" hidden="false" customHeight="true" outlineLevel="0" collapsed="false">
      <c r="A58" s="4"/>
      <c r="B58" s="14"/>
      <c r="C58" s="25" t="s">
        <v>60</v>
      </c>
      <c r="D58" s="25"/>
      <c r="E58" s="25" t="s">
        <v>61</v>
      </c>
      <c r="F58" s="25"/>
      <c r="G58" s="25"/>
      <c r="H58" s="4"/>
      <c r="I58" s="4"/>
      <c r="J58" s="4"/>
      <c r="K58" s="4"/>
      <c r="L58" s="4"/>
      <c r="M58" s="4"/>
      <c r="N58" s="4"/>
      <c r="O58" s="4"/>
      <c r="P58" s="4"/>
      <c r="Q58" s="4"/>
    </row>
    <row r="59" customFormat="false" ht="15.75" hidden="false" customHeight="false" outlineLevel="0" collapsed="false">
      <c r="A59" s="4"/>
      <c r="B59" s="26"/>
      <c r="C59" s="27"/>
      <c r="D59" s="27"/>
      <c r="E59" s="27"/>
      <c r="F59" s="27"/>
      <c r="G59" s="27"/>
      <c r="H59" s="27"/>
      <c r="I59" s="27"/>
      <c r="J59" s="27"/>
      <c r="K59" s="27"/>
      <c r="L59" s="4"/>
      <c r="M59" s="4"/>
      <c r="N59" s="4"/>
      <c r="O59" s="4"/>
      <c r="P59" s="4"/>
      <c r="Q59" s="4"/>
    </row>
    <row r="60" customFormat="false" ht="15.75" hidden="false" customHeight="false" outlineLevel="0" collapsed="false">
      <c r="A60" s="4"/>
      <c r="B60" s="28"/>
      <c r="C60" s="4"/>
      <c r="D60" s="4"/>
      <c r="E60" s="4"/>
      <c r="F60" s="4"/>
      <c r="G60" s="4"/>
      <c r="H60" s="4"/>
      <c r="I60" s="4"/>
      <c r="J60" s="4"/>
      <c r="K60" s="4"/>
      <c r="L60" s="4"/>
      <c r="M60" s="4"/>
      <c r="N60" s="4"/>
      <c r="O60" s="4"/>
      <c r="P60" s="4"/>
      <c r="Q60" s="4"/>
    </row>
    <row r="61" customFormat="false" ht="18.75" hidden="false" customHeight="true" outlineLevel="0" collapsed="false">
      <c r="A61" s="4"/>
      <c r="B61" s="29"/>
      <c r="C61" s="4" t="s">
        <v>62</v>
      </c>
      <c r="D61" s="4"/>
      <c r="E61" s="4"/>
      <c r="F61" s="4"/>
      <c r="G61" s="4"/>
      <c r="H61" s="4"/>
      <c r="I61" s="4"/>
      <c r="J61" s="4"/>
      <c r="K61" s="4"/>
      <c r="L61" s="4"/>
      <c r="M61" s="4"/>
      <c r="N61" s="4"/>
      <c r="O61" s="4"/>
      <c r="P61" s="4"/>
      <c r="Q61" s="4"/>
    </row>
    <row r="62" customFormat="false" ht="18.75" hidden="false" customHeight="true" outlineLevel="0" collapsed="false">
      <c r="A62" s="4"/>
      <c r="B62" s="4"/>
      <c r="C62" s="4"/>
      <c r="D62" s="4"/>
      <c r="E62" s="4"/>
      <c r="F62" s="4"/>
      <c r="G62" s="4"/>
      <c r="H62" s="4"/>
      <c r="I62" s="4"/>
      <c r="J62" s="4"/>
      <c r="K62" s="4"/>
      <c r="L62" s="4"/>
      <c r="M62" s="4"/>
      <c r="N62" s="4"/>
      <c r="O62" s="4"/>
      <c r="P62" s="4"/>
      <c r="Q62" s="4"/>
    </row>
    <row r="63" customFormat="false" ht="18.75" hidden="false" customHeight="true" outlineLevel="0" collapsed="false">
      <c r="A63" s="4"/>
      <c r="B63" s="30"/>
      <c r="C63" s="4" t="s">
        <v>63</v>
      </c>
      <c r="D63" s="4"/>
      <c r="E63" s="4"/>
      <c r="F63" s="4"/>
      <c r="G63" s="4"/>
      <c r="H63" s="4"/>
      <c r="I63" s="4"/>
      <c r="J63" s="4"/>
      <c r="K63" s="4"/>
      <c r="L63" s="4"/>
      <c r="M63" s="4"/>
      <c r="N63" s="4"/>
      <c r="O63" s="4"/>
      <c r="P63" s="4"/>
      <c r="Q63" s="4"/>
    </row>
    <row r="64" customFormat="false" ht="15.75" hidden="false" customHeight="false" outlineLevel="0" collapsed="false">
      <c r="A64" s="4"/>
      <c r="B64" s="22"/>
      <c r="C64" s="4"/>
      <c r="D64" s="4"/>
      <c r="E64" s="4"/>
      <c r="F64" s="4"/>
      <c r="G64" s="4"/>
      <c r="H64" s="4"/>
      <c r="I64" s="4"/>
      <c r="J64" s="4"/>
      <c r="K64" s="4"/>
      <c r="L64" s="4"/>
      <c r="M64" s="4"/>
      <c r="N64" s="4"/>
      <c r="O64" s="4"/>
      <c r="P64" s="4"/>
      <c r="Q64" s="4"/>
    </row>
    <row r="65" customFormat="false" ht="15" hidden="false" customHeight="false" outlineLevel="0" collapsed="false">
      <c r="A65" s="4"/>
      <c r="B65" s="4"/>
      <c r="C65" s="4"/>
      <c r="D65" s="4"/>
      <c r="E65" s="4"/>
      <c r="F65" s="4"/>
      <c r="G65" s="4"/>
      <c r="H65" s="4"/>
      <c r="I65" s="4"/>
      <c r="J65" s="4"/>
      <c r="K65" s="4"/>
      <c r="L65" s="4"/>
      <c r="M65" s="4"/>
      <c r="N65" s="4"/>
      <c r="O65" s="4"/>
      <c r="P65" s="4"/>
      <c r="Q65" s="4"/>
    </row>
    <row r="66" customFormat="false" ht="15" hidden="false" customHeight="false" outlineLevel="0" collapsed="false">
      <c r="A66" s="3" t="s">
        <v>64</v>
      </c>
      <c r="B66" s="3"/>
      <c r="C66" s="3"/>
      <c r="D66" s="3"/>
      <c r="E66" s="3"/>
      <c r="F66" s="3"/>
      <c r="G66" s="3"/>
      <c r="H66" s="3"/>
      <c r="I66" s="3"/>
      <c r="J66" s="3"/>
      <c r="K66" s="3"/>
      <c r="L66" s="3"/>
      <c r="M66" s="3"/>
      <c r="N66" s="3"/>
      <c r="O66" s="3"/>
      <c r="P66" s="3"/>
      <c r="Q66" s="3"/>
    </row>
    <row r="67" customFormat="false" ht="15" hidden="false" customHeight="false" outlineLevel="0" collapsed="false">
      <c r="A67" s="31"/>
      <c r="B67" s="31"/>
      <c r="C67" s="31"/>
      <c r="D67" s="31"/>
      <c r="E67" s="31"/>
      <c r="F67" s="31"/>
      <c r="G67" s="31"/>
      <c r="H67" s="31"/>
      <c r="I67" s="31"/>
      <c r="J67" s="31"/>
      <c r="K67" s="31"/>
      <c r="L67" s="31"/>
      <c r="M67" s="31"/>
      <c r="N67" s="31"/>
      <c r="O67" s="31"/>
      <c r="P67" s="31"/>
      <c r="Q67" s="31"/>
    </row>
    <row r="68" customFormat="false" ht="15.75" hidden="false" customHeight="false" outlineLevel="0" collapsed="false">
      <c r="A68" s="4"/>
      <c r="B68" s="32" t="s">
        <v>65</v>
      </c>
      <c r="C68" s="4" t="s">
        <v>66</v>
      </c>
      <c r="D68" s="4"/>
      <c r="E68" s="4"/>
      <c r="F68" s="4"/>
      <c r="G68" s="4"/>
      <c r="H68" s="4"/>
      <c r="I68" s="4"/>
      <c r="J68" s="4"/>
      <c r="K68" s="4"/>
      <c r="L68" s="4"/>
      <c r="M68" s="4"/>
      <c r="N68" s="4"/>
      <c r="O68" s="4"/>
      <c r="P68" s="4"/>
      <c r="Q68" s="4"/>
    </row>
    <row r="69" customFormat="false" ht="15.75" hidden="false" customHeight="false" outlineLevel="0" collapsed="false">
      <c r="A69" s="4"/>
      <c r="B69" s="33"/>
      <c r="C69" s="4" t="s">
        <v>67</v>
      </c>
      <c r="D69" s="4"/>
      <c r="E69" s="4"/>
      <c r="F69" s="4"/>
      <c r="G69" s="4"/>
      <c r="H69" s="4"/>
      <c r="I69" s="4"/>
      <c r="J69" s="4"/>
      <c r="K69" s="4"/>
      <c r="L69" s="4"/>
      <c r="M69" s="4"/>
      <c r="N69" s="4"/>
      <c r="O69" s="4"/>
      <c r="P69" s="4"/>
      <c r="Q69" s="4"/>
    </row>
    <row r="70" customFormat="false" ht="15" hidden="false" customHeight="false" outlineLevel="0" collapsed="false">
      <c r="A70" s="4"/>
      <c r="B70" s="4"/>
      <c r="C70" s="4"/>
      <c r="D70" s="4"/>
      <c r="E70" s="4"/>
      <c r="F70" s="4"/>
      <c r="G70" s="4"/>
      <c r="H70" s="4"/>
      <c r="I70" s="4"/>
      <c r="J70" s="4"/>
      <c r="K70" s="4"/>
      <c r="L70" s="4"/>
      <c r="M70" s="4"/>
      <c r="N70" s="4"/>
      <c r="O70" s="4"/>
      <c r="P70" s="4"/>
      <c r="Q70" s="4"/>
    </row>
    <row r="71" customFormat="false" ht="15" hidden="false" customHeight="false" outlineLevel="0" collapsed="false">
      <c r="A71" s="4"/>
      <c r="B71" s="7"/>
      <c r="C71" s="4"/>
      <c r="D71" s="4"/>
      <c r="E71" s="4"/>
      <c r="F71" s="4"/>
      <c r="G71" s="4"/>
      <c r="H71" s="4"/>
      <c r="I71" s="4"/>
      <c r="J71" s="4"/>
      <c r="K71" s="4"/>
      <c r="L71" s="4"/>
      <c r="M71" s="4"/>
      <c r="N71" s="4"/>
      <c r="O71" s="4"/>
      <c r="P71" s="4"/>
      <c r="Q71" s="4"/>
    </row>
    <row r="72" customFormat="false" ht="15.75" hidden="false" customHeight="false" outlineLevel="0" collapsed="false">
      <c r="A72" s="4"/>
      <c r="B72" s="32" t="s">
        <v>68</v>
      </c>
      <c r="C72" s="4" t="s">
        <v>69</v>
      </c>
      <c r="D72" s="4"/>
      <c r="E72" s="4"/>
      <c r="F72" s="4"/>
      <c r="G72" s="4"/>
      <c r="H72" s="4"/>
      <c r="I72" s="4"/>
      <c r="J72" s="4"/>
      <c r="K72" s="4"/>
      <c r="L72" s="4"/>
      <c r="M72" s="4"/>
      <c r="N72" s="4"/>
      <c r="O72" s="4"/>
      <c r="P72" s="4"/>
      <c r="Q72" s="4"/>
    </row>
    <row r="73" customFormat="false" ht="15.75" hidden="false" customHeight="false" outlineLevel="0" collapsed="false">
      <c r="A73" s="4"/>
      <c r="B73" s="33"/>
      <c r="C73" s="4" t="s">
        <v>70</v>
      </c>
      <c r="D73" s="4"/>
      <c r="E73" s="4"/>
      <c r="F73" s="4"/>
      <c r="G73" s="4"/>
      <c r="H73" s="4"/>
      <c r="I73" s="4"/>
      <c r="J73" s="4"/>
      <c r="K73" s="4"/>
      <c r="L73" s="4"/>
      <c r="M73" s="4"/>
      <c r="N73" s="4"/>
      <c r="O73" s="4"/>
      <c r="P73" s="4"/>
      <c r="Q73" s="4"/>
    </row>
    <row r="74" customFormat="false" ht="15" hidden="false" customHeight="false" outlineLevel="0" collapsed="false">
      <c r="A74" s="4"/>
      <c r="B74" s="7"/>
      <c r="C74" s="4"/>
      <c r="D74" s="4"/>
      <c r="E74" s="4"/>
      <c r="F74" s="4"/>
      <c r="G74" s="4"/>
      <c r="H74" s="4"/>
      <c r="I74" s="4"/>
      <c r="J74" s="4"/>
      <c r="K74" s="4"/>
      <c r="L74" s="4"/>
      <c r="M74" s="4"/>
      <c r="N74" s="4"/>
      <c r="O74" s="4"/>
      <c r="P74" s="4"/>
      <c r="Q74" s="4"/>
    </row>
    <row r="75" customFormat="false" ht="15.75" hidden="false" customHeight="false" outlineLevel="0" collapsed="false">
      <c r="A75" s="4"/>
      <c r="B75" s="32" t="s">
        <v>71</v>
      </c>
      <c r="C75" s="0" t="s">
        <v>72</v>
      </c>
      <c r="D75" s="4"/>
      <c r="E75" s="4"/>
      <c r="F75" s="4"/>
      <c r="G75" s="4"/>
      <c r="H75" s="4"/>
      <c r="I75" s="4"/>
      <c r="J75" s="4"/>
      <c r="K75" s="4"/>
      <c r="L75" s="4"/>
      <c r="M75" s="4"/>
      <c r="N75" s="4"/>
      <c r="O75" s="4"/>
      <c r="P75" s="4"/>
      <c r="Q75" s="4"/>
    </row>
    <row r="76" customFormat="false" ht="15.75" hidden="false" customHeight="false" outlineLevel="0" collapsed="false">
      <c r="A76" s="4"/>
      <c r="B76" s="33"/>
      <c r="C76" s="4" t="s">
        <v>73</v>
      </c>
      <c r="D76" s="4"/>
      <c r="E76" s="4"/>
      <c r="F76" s="4"/>
      <c r="G76" s="4"/>
      <c r="H76" s="4"/>
      <c r="I76" s="4"/>
      <c r="J76" s="4"/>
      <c r="K76" s="4"/>
      <c r="L76" s="4"/>
      <c r="M76" s="4"/>
      <c r="N76" s="4"/>
      <c r="O76" s="4"/>
      <c r="P76" s="4"/>
      <c r="Q76" s="4"/>
    </row>
    <row r="77" customFormat="false" ht="15" hidden="false" customHeight="false" outlineLevel="0" collapsed="false">
      <c r="A77" s="4"/>
      <c r="B77" s="4"/>
      <c r="C77" s="34" t="s">
        <v>74</v>
      </c>
      <c r="D77" s="4"/>
      <c r="E77" s="4"/>
      <c r="F77" s="4"/>
      <c r="G77" s="4"/>
      <c r="H77" s="4"/>
      <c r="I77" s="4"/>
      <c r="J77" s="4"/>
      <c r="K77" s="4"/>
      <c r="L77" s="4"/>
      <c r="M77" s="4"/>
      <c r="N77" s="4"/>
      <c r="O77" s="4"/>
      <c r="P77" s="4"/>
      <c r="Q77" s="4"/>
    </row>
    <row r="79" customFormat="false" ht="15" hidden="false" customHeight="false" outlineLevel="0" collapsed="false">
      <c r="A79" s="3" t="s">
        <v>75</v>
      </c>
      <c r="B79" s="3"/>
      <c r="C79" s="3"/>
      <c r="D79" s="3"/>
      <c r="E79" s="3"/>
      <c r="F79" s="3"/>
      <c r="G79" s="3"/>
      <c r="H79" s="3"/>
      <c r="I79" s="3"/>
      <c r="J79" s="3"/>
      <c r="K79" s="3"/>
      <c r="L79" s="3"/>
      <c r="M79" s="3"/>
      <c r="N79" s="3"/>
      <c r="O79" s="3"/>
      <c r="P79" s="3"/>
      <c r="Q79" s="3"/>
    </row>
    <row r="80" customFormat="false" ht="15" hidden="false" customHeight="false" outlineLevel="0" collapsed="false">
      <c r="A80" s="35" t="s">
        <v>76</v>
      </c>
      <c r="B80" s="36"/>
    </row>
    <row r="81" customFormat="false" ht="15" hidden="false" customHeight="false" outlineLevel="0" collapsed="false">
      <c r="A81" s="37" t="s">
        <v>77</v>
      </c>
      <c r="B81" s="37" t="s">
        <v>78</v>
      </c>
    </row>
    <row r="82" customFormat="false" ht="15" hidden="false" customHeight="false" outlineLevel="0" collapsed="false">
      <c r="A82" s="38" t="s">
        <v>79</v>
      </c>
      <c r="B82" s="38" t="s">
        <v>80</v>
      </c>
    </row>
    <row r="83" customFormat="false" ht="15" hidden="false" customHeight="false" outlineLevel="0" collapsed="false">
      <c r="A83" s="38" t="s">
        <v>81</v>
      </c>
      <c r="B83" s="38" t="s">
        <v>82</v>
      </c>
    </row>
    <row r="84" customFormat="false" ht="15" hidden="false" customHeight="false" outlineLevel="0" collapsed="false">
      <c r="A84" s="38" t="s">
        <v>83</v>
      </c>
      <c r="B84" s="38" t="s">
        <v>84</v>
      </c>
    </row>
    <row r="85" customFormat="false" ht="15" hidden="false" customHeight="false" outlineLevel="0" collapsed="false">
      <c r="A85" s="38" t="s">
        <v>85</v>
      </c>
      <c r="B85" s="38" t="s">
        <v>86</v>
      </c>
    </row>
    <row r="86" customFormat="false" ht="15" hidden="false" customHeight="false" outlineLevel="0" collapsed="false">
      <c r="A86" s="38" t="s">
        <v>87</v>
      </c>
      <c r="B86" s="38" t="s">
        <v>88</v>
      </c>
    </row>
    <row r="87" customFormat="false" ht="15" hidden="false" customHeight="false" outlineLevel="0" collapsed="false">
      <c r="A87" s="38" t="s">
        <v>89</v>
      </c>
      <c r="B87" s="38" t="s">
        <v>90</v>
      </c>
    </row>
    <row r="88" customFormat="false" ht="15" hidden="false" customHeight="false" outlineLevel="0" collapsed="false">
      <c r="A88" s="38" t="s">
        <v>91</v>
      </c>
      <c r="B88" s="38" t="s">
        <v>92</v>
      </c>
    </row>
    <row r="89" customFormat="false" ht="15" hidden="false" customHeight="false" outlineLevel="0" collapsed="false">
      <c r="A89" s="38" t="s">
        <v>93</v>
      </c>
      <c r="B89" s="38" t="s">
        <v>94</v>
      </c>
    </row>
  </sheetData>
  <mergeCells count="3">
    <mergeCell ref="C33:Q33"/>
    <mergeCell ref="C50:K50"/>
    <mergeCell ref="B52:B58"/>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O285"/>
  <sheetViews>
    <sheetView showFormulas="false" showGridLines="true" showRowColHeaders="true" showZeros="true" rightToLeft="false" tabSelected="true" showOutlineSymbols="true" defaultGridColor="true" view="normal" topLeftCell="F13" colorId="64" zoomScale="75" zoomScaleNormal="75" zoomScalePageLayoutView="100" workbookViewId="0">
      <pane xSplit="0" ySplit="4" topLeftCell="A17" activePane="bottomLeft" state="frozen"/>
      <selection pane="topLeft" activeCell="F13" activeCellId="0" sqref="F13"/>
      <selection pane="bottomLeft" activeCell="P25" activeCellId="0" sqref="P25"/>
    </sheetView>
  </sheetViews>
  <sheetFormatPr defaultRowHeight="15" zeroHeight="false" outlineLevelRow="0" outlineLevelCol="0"/>
  <cols>
    <col collapsed="false" customWidth="true" hidden="false" outlineLevel="0" max="1" min="1" style="0" width="16.71"/>
    <col collapsed="false" customWidth="true" hidden="false" outlineLevel="0" max="2" min="2" style="0" width="10.65"/>
    <col collapsed="false" customWidth="true" hidden="false" outlineLevel="0" max="3" min="3" style="0" width="91.71"/>
    <col collapsed="false" customWidth="true" hidden="false" outlineLevel="0" max="5" min="4" style="0" width="10.65"/>
    <col collapsed="false" customWidth="true" hidden="false" outlineLevel="0" max="6" min="6" style="39" width="18.71"/>
    <col collapsed="false" customWidth="true" hidden="false" outlineLevel="0" max="7" min="7" style="0" width="17.59"/>
    <col collapsed="false" customWidth="true" hidden="false" outlineLevel="0" max="8" min="8" style="0" width="10.65"/>
    <col collapsed="false" customWidth="true" hidden="false" outlineLevel="0" max="9" min="9" style="0" width="40.71"/>
    <col collapsed="false" customWidth="true" hidden="false" outlineLevel="0" max="12" min="10" style="0" width="10.65"/>
    <col collapsed="false" customWidth="true" hidden="false" outlineLevel="0" max="13" min="13" style="0" width="41.87"/>
    <col collapsed="false" customWidth="true" hidden="false" outlineLevel="0" max="14" min="14" style="0" width="22.86"/>
    <col collapsed="false" customWidth="true" hidden="false" outlineLevel="0" max="15" min="15" style="0" width="42"/>
    <col collapsed="false" customWidth="true" hidden="false" outlineLevel="0" max="1025" min="16" style="0" width="10.65"/>
  </cols>
  <sheetData>
    <row r="1" customFormat="false" ht="26.25" hidden="false" customHeight="false" outlineLevel="0" collapsed="false">
      <c r="A1" s="40"/>
      <c r="B1" s="40"/>
      <c r="C1" s="41" t="s">
        <v>95</v>
      </c>
      <c r="D1" s="40"/>
      <c r="E1" s="40"/>
      <c r="F1" s="42"/>
      <c r="G1" s="40"/>
      <c r="H1" s="40"/>
      <c r="I1" s="42"/>
      <c r="J1" s="40"/>
      <c r="K1" s="42"/>
      <c r="L1" s="42"/>
      <c r="M1" s="42"/>
      <c r="N1" s="42"/>
      <c r="O1" s="42"/>
    </row>
    <row r="2" customFormat="false" ht="26.25" hidden="false" customHeight="false" outlineLevel="0" collapsed="false">
      <c r="A2" s="40"/>
      <c r="B2" s="40"/>
      <c r="C2" s="41"/>
      <c r="D2" s="40"/>
      <c r="E2" s="40"/>
      <c r="F2" s="42"/>
      <c r="G2" s="40"/>
      <c r="H2" s="40"/>
      <c r="I2" s="42"/>
      <c r="J2" s="40"/>
      <c r="K2" s="42"/>
      <c r="L2" s="42"/>
      <c r="M2" s="42"/>
      <c r="N2" s="42"/>
      <c r="O2" s="42"/>
    </row>
    <row r="3" customFormat="false" ht="26.25" hidden="false" customHeight="false" outlineLevel="0" collapsed="false">
      <c r="A3" s="40"/>
      <c r="B3" s="40"/>
      <c r="C3" s="41"/>
      <c r="D3" s="40"/>
      <c r="E3" s="40"/>
      <c r="F3" s="42"/>
      <c r="G3" s="40"/>
      <c r="H3" s="40"/>
      <c r="I3" s="42"/>
      <c r="J3" s="40"/>
      <c r="K3" s="42"/>
      <c r="L3" s="42"/>
      <c r="M3" s="42"/>
      <c r="N3" s="42"/>
      <c r="O3" s="42"/>
    </row>
    <row r="4" customFormat="false" ht="26.25" hidden="false" customHeight="false" outlineLevel="0" collapsed="false">
      <c r="A4" s="40"/>
      <c r="B4" s="40"/>
      <c r="C4" s="41"/>
      <c r="D4" s="40"/>
      <c r="E4" s="40"/>
      <c r="F4" s="42"/>
      <c r="G4" s="40"/>
      <c r="H4" s="40"/>
      <c r="I4" s="42"/>
      <c r="J4" s="40"/>
      <c r="K4" s="42"/>
      <c r="L4" s="42"/>
      <c r="M4" s="42"/>
      <c r="N4" s="42"/>
      <c r="O4" s="42"/>
    </row>
    <row r="5" customFormat="false" ht="26.25" hidden="false" customHeight="false" outlineLevel="0" collapsed="false">
      <c r="C5" s="41"/>
      <c r="D5" s="40"/>
      <c r="E5" s="40"/>
      <c r="F5" s="42"/>
      <c r="G5" s="40"/>
      <c r="H5" s="40"/>
      <c r="I5" s="42"/>
      <c r="J5" s="40"/>
      <c r="K5" s="42"/>
      <c r="L5" s="42"/>
      <c r="M5" s="42"/>
      <c r="N5" s="42"/>
      <c r="O5" s="42"/>
    </row>
    <row r="6" customFormat="false" ht="26.25" hidden="false" customHeight="false" outlineLevel="0" collapsed="false">
      <c r="A6" s="43"/>
      <c r="B6" s="44"/>
      <c r="C6" s="45" t="str">
        <f aca="false">$C$17</f>
        <v>Master Mathématiques et Applications</v>
      </c>
      <c r="D6" s="40"/>
      <c r="E6" s="40"/>
      <c r="F6" s="42"/>
      <c r="G6" s="40"/>
      <c r="H6" s="40"/>
      <c r="I6" s="46"/>
      <c r="J6" s="40"/>
      <c r="K6" s="46"/>
      <c r="L6" s="46"/>
      <c r="M6" s="46"/>
      <c r="N6" s="46"/>
      <c r="O6" s="46"/>
    </row>
    <row r="7" customFormat="false" ht="26.25" hidden="false" customHeight="false" outlineLevel="0" collapsed="false">
      <c r="A7" s="47" t="s">
        <v>96</v>
      </c>
      <c r="B7" s="48"/>
      <c r="C7" s="49"/>
      <c r="D7" s="40"/>
      <c r="E7" s="50" t="s">
        <v>97</v>
      </c>
      <c r="F7" s="51"/>
      <c r="G7" s="50"/>
      <c r="H7" s="50"/>
      <c r="I7" s="52" t="s">
        <v>98</v>
      </c>
      <c r="J7" s="53" t="s">
        <v>99</v>
      </c>
      <c r="K7" s="42"/>
      <c r="L7" s="54"/>
      <c r="M7" s="54"/>
      <c r="N7" s="52"/>
      <c r="O7" s="52"/>
    </row>
    <row r="8" customFormat="false" ht="118.5" hidden="false" customHeight="true" outlineLevel="0" collapsed="false">
      <c r="A8" s="55" t="s">
        <v>100</v>
      </c>
      <c r="B8" s="55"/>
      <c r="C8" s="56" t="s">
        <v>101</v>
      </c>
      <c r="E8" s="57" t="s">
        <v>102</v>
      </c>
      <c r="F8" s="58"/>
      <c r="G8" s="52"/>
      <c r="H8" s="52"/>
      <c r="I8" s="52"/>
      <c r="J8" s="52"/>
      <c r="K8" s="42"/>
      <c r="L8" s="52"/>
      <c r="M8" s="52"/>
      <c r="N8" s="52"/>
      <c r="O8" s="52"/>
    </row>
    <row r="9" customFormat="false" ht="26.25" hidden="false" customHeight="false" outlineLevel="0" collapsed="false">
      <c r="A9" s="59"/>
      <c r="B9" s="59"/>
      <c r="C9" s="60"/>
      <c r="D9" s="40"/>
      <c r="E9" s="50" t="s">
        <v>103</v>
      </c>
      <c r="F9" s="58"/>
      <c r="G9" s="52"/>
      <c r="H9" s="52"/>
      <c r="I9" s="52"/>
      <c r="J9" s="52"/>
      <c r="K9" s="42"/>
      <c r="L9" s="52"/>
      <c r="M9" s="52"/>
      <c r="N9" s="52"/>
      <c r="O9" s="52"/>
    </row>
    <row r="10" customFormat="false" ht="26.25" hidden="false" customHeight="false" outlineLevel="0" collapsed="false">
      <c r="A10" s="61" t="str">
        <f aca="false">IF(ISBLANK($C$8),"",IF(LEFT($C$8,14) = "Session unique","",IF(LEFT($C$8,13)="Deux sessions","Eléments constitutifs des UE non obtenues en 1re session : cliquer sur la cellule C11 pour choisir dans la liste déroulante les modalités de report des notes en 2de session")))</f>
        <v/>
      </c>
      <c r="B10" s="48"/>
      <c r="C10" s="62"/>
      <c r="D10" s="63"/>
      <c r="E10" s="64"/>
      <c r="F10" s="58"/>
      <c r="G10" s="52"/>
      <c r="H10" s="52"/>
      <c r="I10" s="52"/>
      <c r="J10" s="65"/>
      <c r="K10" s="42"/>
      <c r="L10" s="52"/>
      <c r="M10" s="52"/>
      <c r="N10" s="52"/>
      <c r="O10" s="52"/>
    </row>
    <row r="11" customFormat="false" ht="26.25" hidden="false" customHeight="false" outlineLevel="0" collapsed="false">
      <c r="A11" s="66"/>
      <c r="B11" s="67"/>
      <c r="C11" s="68"/>
      <c r="D11" s="69"/>
      <c r="E11" s="70"/>
      <c r="F11" s="58"/>
      <c r="G11" s="52"/>
      <c r="H11" s="52"/>
      <c r="I11" s="52"/>
      <c r="J11" s="71"/>
      <c r="K11" s="42"/>
      <c r="L11" s="52"/>
      <c r="M11" s="52"/>
      <c r="N11" s="52"/>
      <c r="O11" s="52"/>
    </row>
    <row r="12" customFormat="false" ht="26.25" hidden="false" customHeight="false" outlineLevel="0" collapsed="false">
      <c r="A12" s="59"/>
      <c r="B12" s="59"/>
      <c r="C12" s="60"/>
      <c r="D12" s="40"/>
      <c r="E12" s="52"/>
      <c r="F12" s="58"/>
      <c r="G12" s="52"/>
      <c r="H12" s="52"/>
      <c r="I12" s="52"/>
      <c r="J12" s="52"/>
      <c r="K12" s="42"/>
      <c r="L12" s="52"/>
      <c r="M12" s="52"/>
      <c r="N12" s="52"/>
      <c r="O12" s="52"/>
    </row>
    <row r="13" customFormat="false" ht="26.25" hidden="false" customHeight="false" outlineLevel="0" collapsed="false">
      <c r="A13" s="72" t="s">
        <v>104</v>
      </c>
      <c r="B13" s="59"/>
      <c r="C13" s="59"/>
      <c r="D13" s="40"/>
      <c r="E13" s="52"/>
      <c r="F13" s="58"/>
      <c r="G13" s="52"/>
      <c r="H13" s="52"/>
      <c r="I13" s="52"/>
      <c r="J13" s="52"/>
      <c r="K13" s="42"/>
      <c r="L13" s="52"/>
      <c r="M13" s="52"/>
      <c r="N13" s="52"/>
      <c r="O13" s="52"/>
    </row>
    <row r="14" customFormat="false" ht="26.25" hidden="false" customHeight="false" outlineLevel="0" collapsed="false">
      <c r="A14" s="73" t="s">
        <v>105</v>
      </c>
      <c r="B14" s="74"/>
      <c r="C14" s="75"/>
      <c r="D14" s="40"/>
      <c r="E14" s="59"/>
      <c r="F14" s="76"/>
      <c r="G14" s="59"/>
      <c r="H14" s="59"/>
      <c r="I14" s="42"/>
      <c r="J14" s="59"/>
      <c r="K14" s="42"/>
      <c r="L14" s="42"/>
      <c r="M14" s="42"/>
      <c r="N14" s="42"/>
      <c r="O14" s="42"/>
    </row>
    <row r="15" customFormat="false" ht="17.25" hidden="false" customHeight="false" outlineLevel="0" collapsed="false">
      <c r="A15" s="77"/>
      <c r="B15" s="77"/>
      <c r="C15" s="78"/>
      <c r="D15" s="79"/>
      <c r="E15" s="80"/>
      <c r="F15" s="81"/>
      <c r="G15" s="80"/>
      <c r="H15" s="80"/>
      <c r="I15" s="82"/>
      <c r="J15" s="80"/>
      <c r="K15" s="82"/>
      <c r="L15" s="82"/>
      <c r="M15" s="82"/>
      <c r="N15" s="82"/>
      <c r="O15" s="82"/>
    </row>
    <row r="16" customFormat="false" ht="86.25" hidden="false" customHeight="true" outlineLevel="0" collapsed="false">
      <c r="A16" s="83" t="s">
        <v>106</v>
      </c>
      <c r="B16" s="84" t="s">
        <v>107</v>
      </c>
      <c r="C16" s="85" t="s">
        <v>108</v>
      </c>
      <c r="D16" s="86" t="s">
        <v>109</v>
      </c>
      <c r="E16" s="87" t="s">
        <v>30</v>
      </c>
      <c r="F16" s="88" t="s">
        <v>5</v>
      </c>
      <c r="G16" s="88" t="s">
        <v>33</v>
      </c>
      <c r="H16" s="87" t="s">
        <v>35</v>
      </c>
      <c r="I16" s="88" t="s">
        <v>110</v>
      </c>
      <c r="J16" s="87" t="s">
        <v>111</v>
      </c>
      <c r="K16" s="89" t="s">
        <v>112</v>
      </c>
      <c r="L16" s="89" t="s">
        <v>113</v>
      </c>
      <c r="M16" s="89" t="s">
        <v>114</v>
      </c>
      <c r="N16" s="89" t="s">
        <v>115</v>
      </c>
      <c r="O16" s="89" t="s">
        <v>116</v>
      </c>
    </row>
    <row r="17" customFormat="false" ht="15" hidden="false" customHeight="false" outlineLevel="0" collapsed="false">
      <c r="A17" s="90" t="s">
        <v>117</v>
      </c>
      <c r="B17" s="90" t="s">
        <v>79</v>
      </c>
      <c r="C17" s="90" t="s">
        <v>118</v>
      </c>
      <c r="D17" s="91" t="n">
        <v>120</v>
      </c>
      <c r="E17" s="92"/>
      <c r="F17" s="93"/>
      <c r="G17" s="94"/>
      <c r="H17" s="94"/>
      <c r="I17" s="94"/>
      <c r="J17" s="95"/>
      <c r="K17" s="94"/>
      <c r="L17" s="94"/>
      <c r="M17" s="94"/>
      <c r="N17" s="92"/>
      <c r="O17" s="92"/>
    </row>
    <row r="18" customFormat="false" ht="15" hidden="false" customHeight="false" outlineLevel="0" collapsed="false">
      <c r="A18" s="90" t="s">
        <v>119</v>
      </c>
      <c r="B18" s="90" t="s">
        <v>81</v>
      </c>
      <c r="C18" s="90" t="s">
        <v>120</v>
      </c>
      <c r="D18" s="91" t="n">
        <v>120</v>
      </c>
      <c r="E18" s="92"/>
      <c r="F18" s="93"/>
      <c r="G18" s="94"/>
      <c r="H18" s="94"/>
      <c r="I18" s="96"/>
      <c r="J18" s="95"/>
      <c r="K18" s="96"/>
      <c r="L18" s="96"/>
      <c r="M18" s="96"/>
      <c r="N18" s="97"/>
      <c r="O18" s="97"/>
    </row>
    <row r="19" customFormat="false" ht="15.75" hidden="false" customHeight="false" outlineLevel="0" collapsed="false">
      <c r="A19" s="90" t="s">
        <v>121</v>
      </c>
      <c r="B19" s="90" t="s">
        <v>83</v>
      </c>
      <c r="C19" s="90" t="s">
        <v>122</v>
      </c>
      <c r="D19" s="91" t="n">
        <v>60</v>
      </c>
      <c r="E19" s="92"/>
      <c r="F19" s="93"/>
      <c r="G19" s="94"/>
      <c r="H19" s="94"/>
      <c r="I19" s="96"/>
      <c r="J19" s="95"/>
      <c r="K19" s="96"/>
      <c r="L19" s="96"/>
      <c r="M19" s="96"/>
      <c r="N19" s="97"/>
      <c r="O19" s="97"/>
    </row>
    <row r="20" customFormat="false" ht="15.75" hidden="false" customHeight="false" outlineLevel="0" collapsed="false">
      <c r="A20" s="90" t="s">
        <v>123</v>
      </c>
      <c r="B20" s="90" t="s">
        <v>85</v>
      </c>
      <c r="C20" s="90" t="s">
        <v>124</v>
      </c>
      <c r="D20" s="91" t="n">
        <v>30</v>
      </c>
      <c r="E20" s="92"/>
      <c r="F20" s="93"/>
      <c r="G20" s="94"/>
      <c r="H20" s="94"/>
      <c r="I20" s="96"/>
      <c r="J20" s="95"/>
      <c r="K20" s="96"/>
      <c r="L20" s="96"/>
      <c r="M20" s="96"/>
      <c r="N20" s="97"/>
      <c r="O20" s="97"/>
    </row>
    <row r="21" customFormat="false" ht="15" hidden="false" customHeight="false" outlineLevel="0" collapsed="false">
      <c r="A21" s="98" t="s">
        <v>125</v>
      </c>
      <c r="B21" s="98" t="s">
        <v>87</v>
      </c>
      <c r="C21" s="98" t="s">
        <v>126</v>
      </c>
      <c r="D21" s="99" t="n">
        <v>2</v>
      </c>
      <c r="E21" s="100"/>
      <c r="F21" s="101" t="s">
        <v>127</v>
      </c>
      <c r="G21" s="101" t="s">
        <v>128</v>
      </c>
      <c r="H21" s="101" t="s">
        <v>129</v>
      </c>
      <c r="I21" s="101"/>
      <c r="J21" s="102" t="n">
        <v>8</v>
      </c>
      <c r="K21" s="101"/>
      <c r="L21" s="101" t="s">
        <v>130</v>
      </c>
      <c r="M21" s="101" t="s">
        <v>131</v>
      </c>
      <c r="N21" s="103"/>
      <c r="O21" s="103"/>
    </row>
    <row r="22" customFormat="false" ht="15" hidden="false" customHeight="false" outlineLevel="0" collapsed="false">
      <c r="A22" s="98" t="s">
        <v>132</v>
      </c>
      <c r="B22" s="98" t="s">
        <v>87</v>
      </c>
      <c r="C22" s="98" t="s">
        <v>133</v>
      </c>
      <c r="D22" s="99" t="n">
        <v>8</v>
      </c>
      <c r="E22" s="100"/>
      <c r="F22" s="101" t="s">
        <v>134</v>
      </c>
      <c r="G22" s="101" t="s">
        <v>135</v>
      </c>
      <c r="H22" s="101" t="s">
        <v>129</v>
      </c>
      <c r="I22" s="101"/>
      <c r="J22" s="104"/>
      <c r="K22" s="101"/>
      <c r="L22" s="101" t="s">
        <v>130</v>
      </c>
      <c r="M22" s="101" t="s">
        <v>136</v>
      </c>
      <c r="N22" s="105"/>
      <c r="O22" s="105"/>
    </row>
    <row r="23" customFormat="false" ht="15" hidden="false" customHeight="false" outlineLevel="0" collapsed="false">
      <c r="A23" s="98" t="s">
        <v>137</v>
      </c>
      <c r="B23" s="98" t="s">
        <v>87</v>
      </c>
      <c r="C23" s="98" t="s">
        <v>138</v>
      </c>
      <c r="D23" s="99" t="n">
        <v>8</v>
      </c>
      <c r="E23" s="100"/>
      <c r="F23" s="101" t="s">
        <v>139</v>
      </c>
      <c r="G23" s="101" t="s">
        <v>135</v>
      </c>
      <c r="H23" s="101" t="s">
        <v>129</v>
      </c>
      <c r="I23" s="101"/>
      <c r="J23" s="104"/>
      <c r="K23" s="101"/>
      <c r="L23" s="101" t="s">
        <v>130</v>
      </c>
      <c r="M23" s="101" t="s">
        <v>136</v>
      </c>
      <c r="N23" s="105"/>
      <c r="O23" s="105"/>
    </row>
    <row r="24" customFormat="false" ht="15" hidden="false" customHeight="false" outlineLevel="0" collapsed="false">
      <c r="A24" s="98" t="s">
        <v>140</v>
      </c>
      <c r="B24" s="98" t="s">
        <v>87</v>
      </c>
      <c r="C24" s="98" t="s">
        <v>141</v>
      </c>
      <c r="D24" s="99" t="n">
        <v>8</v>
      </c>
      <c r="E24" s="100"/>
      <c r="F24" s="101" t="s">
        <v>142</v>
      </c>
      <c r="G24" s="101" t="s">
        <v>135</v>
      </c>
      <c r="H24" s="101" t="s">
        <v>129</v>
      </c>
      <c r="I24" s="101" t="s">
        <v>143</v>
      </c>
      <c r="J24" s="104"/>
      <c r="K24" s="101"/>
      <c r="L24" s="101" t="s">
        <v>130</v>
      </c>
      <c r="M24" s="101" t="s">
        <v>136</v>
      </c>
      <c r="N24" s="105"/>
      <c r="O24" s="105"/>
    </row>
    <row r="25" customFormat="false" ht="15" hidden="false" customHeight="false" outlineLevel="0" collapsed="false">
      <c r="A25" s="98" t="s">
        <v>144</v>
      </c>
      <c r="B25" s="98" t="s">
        <v>87</v>
      </c>
      <c r="C25" s="98" t="s">
        <v>145</v>
      </c>
      <c r="D25" s="99" t="n">
        <v>2</v>
      </c>
      <c r="E25" s="100"/>
      <c r="F25" s="101" t="s">
        <v>146</v>
      </c>
      <c r="G25" s="101" t="s">
        <v>135</v>
      </c>
      <c r="H25" s="101" t="s">
        <v>129</v>
      </c>
      <c r="I25" s="101"/>
      <c r="J25" s="104"/>
      <c r="K25" s="101"/>
      <c r="L25" s="101" t="s">
        <v>147</v>
      </c>
      <c r="M25" s="101" t="s">
        <v>148</v>
      </c>
      <c r="N25" s="105"/>
      <c r="O25" s="105" t="s">
        <v>149</v>
      </c>
    </row>
    <row r="26" customFormat="false" ht="15" hidden="false" customHeight="false" outlineLevel="0" collapsed="false">
      <c r="A26" s="98" t="s">
        <v>150</v>
      </c>
      <c r="B26" s="98" t="s">
        <v>87</v>
      </c>
      <c r="C26" s="98" t="s">
        <v>151</v>
      </c>
      <c r="D26" s="99" t="n">
        <v>2</v>
      </c>
      <c r="E26" s="100"/>
      <c r="F26" s="101" t="s">
        <v>152</v>
      </c>
      <c r="G26" s="101" t="s">
        <v>135</v>
      </c>
      <c r="H26" s="101" t="s">
        <v>129</v>
      </c>
      <c r="I26" s="101"/>
      <c r="J26" s="106"/>
      <c r="K26" s="101"/>
      <c r="L26" s="101" t="s">
        <v>130</v>
      </c>
      <c r="M26" s="101" t="s">
        <v>136</v>
      </c>
      <c r="N26" s="105"/>
      <c r="O26" s="105"/>
    </row>
    <row r="27" customFormat="false" ht="15" hidden="false" customHeight="false" outlineLevel="0" collapsed="false">
      <c r="A27" s="90" t="s">
        <v>153</v>
      </c>
      <c r="B27" s="90" t="s">
        <v>85</v>
      </c>
      <c r="C27" s="90" t="s">
        <v>154</v>
      </c>
      <c r="D27" s="91" t="n">
        <v>30</v>
      </c>
      <c r="E27" s="92"/>
      <c r="F27" s="0"/>
      <c r="G27" s="94"/>
      <c r="H27" s="94"/>
      <c r="I27" s="96"/>
      <c r="J27" s="95"/>
      <c r="K27" s="96"/>
      <c r="L27" s="107"/>
      <c r="M27" s="96"/>
      <c r="N27" s="97"/>
      <c r="O27" s="97"/>
    </row>
    <row r="28" customFormat="false" ht="15" hidden="false" customHeight="false" outlineLevel="0" collapsed="false">
      <c r="A28" s="98" t="s">
        <v>155</v>
      </c>
      <c r="B28" s="98" t="s">
        <v>93</v>
      </c>
      <c r="C28" s="98" t="s">
        <v>156</v>
      </c>
      <c r="D28" s="99" t="n">
        <v>18</v>
      </c>
      <c r="E28" s="100"/>
      <c r="F28" s="101"/>
      <c r="G28" s="101"/>
      <c r="H28" s="101"/>
      <c r="I28" s="101"/>
      <c r="J28" s="104"/>
      <c r="K28" s="101"/>
      <c r="L28" s="101"/>
      <c r="M28" s="101"/>
      <c r="N28" s="105"/>
      <c r="O28" s="105"/>
    </row>
    <row r="29" customFormat="false" ht="15" hidden="false" customHeight="false" outlineLevel="0" collapsed="false">
      <c r="A29" s="98" t="s">
        <v>157</v>
      </c>
      <c r="B29" s="98" t="s">
        <v>87</v>
      </c>
      <c r="C29" s="98" t="s">
        <v>158</v>
      </c>
      <c r="D29" s="99" t="n">
        <v>6</v>
      </c>
      <c r="E29" s="100"/>
      <c r="F29" s="101" t="s">
        <v>159</v>
      </c>
      <c r="G29" s="101" t="s">
        <v>135</v>
      </c>
      <c r="H29" s="101" t="s">
        <v>129</v>
      </c>
      <c r="I29" s="101"/>
      <c r="J29" s="104"/>
      <c r="K29" s="101"/>
      <c r="L29" s="101" t="s">
        <v>130</v>
      </c>
      <c r="M29" s="101" t="s">
        <v>136</v>
      </c>
      <c r="N29" s="105"/>
      <c r="O29" s="105"/>
    </row>
    <row r="30" customFormat="false" ht="15" hidden="false" customHeight="false" outlineLevel="0" collapsed="false">
      <c r="A30" s="98" t="s">
        <v>160</v>
      </c>
      <c r="B30" s="98" t="s">
        <v>87</v>
      </c>
      <c r="C30" s="98" t="s">
        <v>161</v>
      </c>
      <c r="D30" s="99" t="n">
        <v>6</v>
      </c>
      <c r="E30" s="100"/>
      <c r="F30" s="101" t="s">
        <v>162</v>
      </c>
      <c r="G30" s="101" t="s">
        <v>135</v>
      </c>
      <c r="H30" s="101" t="s">
        <v>129</v>
      </c>
      <c r="I30" s="101"/>
      <c r="J30" s="104"/>
      <c r="K30" s="101"/>
      <c r="L30" s="101" t="s">
        <v>130</v>
      </c>
      <c r="M30" s="101" t="s">
        <v>136</v>
      </c>
      <c r="N30" s="105"/>
      <c r="O30" s="105"/>
    </row>
    <row r="31" customFormat="false" ht="15" hidden="false" customHeight="false" outlineLevel="0" collapsed="false">
      <c r="A31" s="98" t="s">
        <v>163</v>
      </c>
      <c r="B31" s="98" t="s">
        <v>87</v>
      </c>
      <c r="C31" s="98" t="s">
        <v>164</v>
      </c>
      <c r="D31" s="99" t="n">
        <v>6</v>
      </c>
      <c r="E31" s="100"/>
      <c r="F31" s="101" t="s">
        <v>165</v>
      </c>
      <c r="G31" s="101" t="s">
        <v>135</v>
      </c>
      <c r="H31" s="101" t="s">
        <v>129</v>
      </c>
      <c r="I31" s="101"/>
      <c r="J31" s="104"/>
      <c r="K31" s="101"/>
      <c r="L31" s="101" t="s">
        <v>130</v>
      </c>
      <c r="M31" s="101" t="s">
        <v>136</v>
      </c>
      <c r="N31" s="105"/>
      <c r="O31" s="105"/>
    </row>
    <row r="32" customFormat="false" ht="15" hidden="false" customHeight="false" outlineLevel="0" collapsed="false">
      <c r="A32" s="98" t="s">
        <v>166</v>
      </c>
      <c r="B32" s="98" t="s">
        <v>87</v>
      </c>
      <c r="C32" s="98" t="s">
        <v>167</v>
      </c>
      <c r="D32" s="99" t="n">
        <v>6</v>
      </c>
      <c r="E32" s="100"/>
      <c r="F32" s="101" t="s">
        <v>168</v>
      </c>
      <c r="G32" s="101" t="s">
        <v>135</v>
      </c>
      <c r="H32" s="101" t="s">
        <v>129</v>
      </c>
      <c r="I32" s="101"/>
      <c r="J32" s="104"/>
      <c r="K32" s="101"/>
      <c r="L32" s="101" t="s">
        <v>130</v>
      </c>
      <c r="M32" s="101" t="s">
        <v>136</v>
      </c>
      <c r="N32" s="105"/>
      <c r="O32" s="105"/>
    </row>
    <row r="33" customFormat="false" ht="15" hidden="false" customHeight="false" outlineLevel="0" collapsed="false">
      <c r="A33" s="98" t="s">
        <v>169</v>
      </c>
      <c r="B33" s="98" t="s">
        <v>87</v>
      </c>
      <c r="C33" s="98" t="s">
        <v>170</v>
      </c>
      <c r="D33" s="99" t="n">
        <v>6</v>
      </c>
      <c r="E33" s="100"/>
      <c r="F33" s="101" t="s">
        <v>171</v>
      </c>
      <c r="G33" s="101" t="s">
        <v>135</v>
      </c>
      <c r="H33" s="101" t="s">
        <v>129</v>
      </c>
      <c r="I33" s="101"/>
      <c r="J33" s="104"/>
      <c r="K33" s="101"/>
      <c r="L33" s="101" t="s">
        <v>130</v>
      </c>
      <c r="M33" s="101" t="s">
        <v>136</v>
      </c>
      <c r="N33" s="105"/>
      <c r="O33" s="105"/>
    </row>
    <row r="34" customFormat="false" ht="15" hidden="false" customHeight="false" outlineLevel="0" collapsed="false">
      <c r="A34" s="98" t="s">
        <v>172</v>
      </c>
      <c r="B34" s="98" t="s">
        <v>87</v>
      </c>
      <c r="C34" s="98" t="s">
        <v>173</v>
      </c>
      <c r="D34" s="99" t="n">
        <v>6</v>
      </c>
      <c r="E34" s="100"/>
      <c r="F34" s="101" t="s">
        <v>174</v>
      </c>
      <c r="G34" s="101" t="s">
        <v>135</v>
      </c>
      <c r="H34" s="101" t="s">
        <v>129</v>
      </c>
      <c r="I34" s="101"/>
      <c r="J34" s="104"/>
      <c r="K34" s="101"/>
      <c r="L34" s="101" t="s">
        <v>130</v>
      </c>
      <c r="M34" s="101" t="s">
        <v>136</v>
      </c>
      <c r="N34" s="105"/>
      <c r="O34" s="105"/>
    </row>
    <row r="35" customFormat="false" ht="15" hidden="false" customHeight="false" outlineLevel="0" collapsed="false">
      <c r="A35" s="98" t="s">
        <v>175</v>
      </c>
      <c r="B35" s="98" t="s">
        <v>87</v>
      </c>
      <c r="C35" s="98" t="s">
        <v>176</v>
      </c>
      <c r="D35" s="99" t="n">
        <v>2</v>
      </c>
      <c r="E35" s="100"/>
      <c r="F35" s="101" t="s">
        <v>127</v>
      </c>
      <c r="G35" s="101" t="s">
        <v>128</v>
      </c>
      <c r="H35" s="101" t="s">
        <v>129</v>
      </c>
      <c r="I35" s="101"/>
      <c r="J35" s="102" t="n">
        <v>8</v>
      </c>
      <c r="K35" s="101"/>
      <c r="L35" s="101" t="s">
        <v>130</v>
      </c>
      <c r="M35" s="101" t="s">
        <v>131</v>
      </c>
      <c r="N35" s="105"/>
      <c r="O35" s="105"/>
    </row>
    <row r="36" customFormat="false" ht="15" hidden="false" customHeight="false" outlineLevel="0" collapsed="false">
      <c r="A36" s="98" t="s">
        <v>177</v>
      </c>
      <c r="B36" s="98" t="s">
        <v>87</v>
      </c>
      <c r="C36" s="98" t="s">
        <v>178</v>
      </c>
      <c r="D36" s="99" t="n">
        <v>2</v>
      </c>
      <c r="E36" s="100"/>
      <c r="F36" s="101" t="s">
        <v>179</v>
      </c>
      <c r="G36" s="101" t="s">
        <v>135</v>
      </c>
      <c r="H36" s="101" t="s">
        <v>129</v>
      </c>
      <c r="I36" s="101"/>
      <c r="J36" s="104"/>
      <c r="K36" s="101"/>
      <c r="L36" s="101" t="s">
        <v>147</v>
      </c>
      <c r="M36" s="101" t="s">
        <v>148</v>
      </c>
      <c r="N36" s="105"/>
      <c r="O36" s="105" t="s">
        <v>149</v>
      </c>
    </row>
    <row r="37" customFormat="false" ht="15" hidden="false" customHeight="false" outlineLevel="0" collapsed="false">
      <c r="A37" s="98" t="s">
        <v>180</v>
      </c>
      <c r="B37" s="98" t="s">
        <v>87</v>
      </c>
      <c r="C37" s="98" t="s">
        <v>181</v>
      </c>
      <c r="D37" s="99" t="n">
        <v>2</v>
      </c>
      <c r="E37" s="100"/>
      <c r="F37" s="101" t="s">
        <v>182</v>
      </c>
      <c r="G37" s="101" t="s">
        <v>135</v>
      </c>
      <c r="H37" s="101" t="s">
        <v>129</v>
      </c>
      <c r="I37" s="101"/>
      <c r="J37" s="106"/>
      <c r="K37" s="101"/>
      <c r="L37" s="101" t="s">
        <v>130</v>
      </c>
      <c r="M37" s="101" t="s">
        <v>136</v>
      </c>
      <c r="N37" s="105"/>
      <c r="O37" s="105"/>
    </row>
    <row r="38" customFormat="false" ht="15" hidden="false" customHeight="false" outlineLevel="0" collapsed="false">
      <c r="A38" s="98" t="s">
        <v>183</v>
      </c>
      <c r="B38" s="98" t="s">
        <v>87</v>
      </c>
      <c r="C38" s="98" t="s">
        <v>184</v>
      </c>
      <c r="D38" s="99" t="n">
        <v>6</v>
      </c>
      <c r="E38" s="100"/>
      <c r="F38" s="101" t="s">
        <v>185</v>
      </c>
      <c r="G38" s="101" t="s">
        <v>135</v>
      </c>
      <c r="H38" s="101" t="s">
        <v>129</v>
      </c>
      <c r="I38" s="101"/>
      <c r="J38" s="104"/>
      <c r="K38" s="101"/>
      <c r="L38" s="101" t="s">
        <v>130</v>
      </c>
      <c r="M38" s="101" t="s">
        <v>136</v>
      </c>
      <c r="N38" s="105"/>
      <c r="O38" s="105"/>
    </row>
    <row r="39" customFormat="false" ht="15.75" hidden="false" customHeight="false" outlineLevel="0" collapsed="false">
      <c r="A39" s="90" t="s">
        <v>186</v>
      </c>
      <c r="B39" s="90" t="s">
        <v>83</v>
      </c>
      <c r="C39" s="108" t="s">
        <v>187</v>
      </c>
      <c r="D39" s="91" t="n">
        <v>60</v>
      </c>
      <c r="E39" s="92"/>
      <c r="F39" s="93"/>
      <c r="G39" s="94"/>
      <c r="H39" s="94"/>
      <c r="I39" s="96"/>
      <c r="J39" s="95"/>
      <c r="K39" s="96"/>
      <c r="L39" s="96"/>
      <c r="M39" s="96"/>
      <c r="N39" s="97"/>
      <c r="O39" s="97"/>
    </row>
    <row r="40" customFormat="false" ht="15.75" hidden="false" customHeight="false" outlineLevel="0" collapsed="false">
      <c r="A40" s="90" t="s">
        <v>188</v>
      </c>
      <c r="B40" s="90" t="s">
        <v>85</v>
      </c>
      <c r="C40" s="108" t="s">
        <v>189</v>
      </c>
      <c r="D40" s="91" t="n">
        <v>30</v>
      </c>
      <c r="E40" s="92"/>
      <c r="F40" s="93"/>
      <c r="G40" s="94"/>
      <c r="H40" s="94"/>
      <c r="I40" s="109"/>
      <c r="J40" s="95"/>
      <c r="K40" s="109"/>
      <c r="L40" s="109"/>
      <c r="M40" s="109"/>
      <c r="N40" s="110"/>
      <c r="O40" s="110"/>
    </row>
    <row r="41" customFormat="false" ht="15" hidden="false" customHeight="false" outlineLevel="0" collapsed="false">
      <c r="A41" s="98" t="s">
        <v>190</v>
      </c>
      <c r="B41" s="98" t="s">
        <v>93</v>
      </c>
      <c r="C41" s="98" t="s">
        <v>191</v>
      </c>
      <c r="D41" s="99" t="n">
        <v>6</v>
      </c>
      <c r="E41" s="100"/>
      <c r="F41" s="101"/>
      <c r="G41" s="101"/>
      <c r="H41" s="101"/>
      <c r="I41" s="101"/>
      <c r="J41" s="104"/>
      <c r="K41" s="101"/>
      <c r="L41" s="101"/>
      <c r="M41" s="101"/>
      <c r="N41" s="111"/>
      <c r="O41" s="111"/>
    </row>
    <row r="42" customFormat="false" ht="15" hidden="false" customHeight="false" outlineLevel="0" collapsed="false">
      <c r="A42" s="98" t="s">
        <v>192</v>
      </c>
      <c r="B42" s="98" t="s">
        <v>87</v>
      </c>
      <c r="C42" s="98" t="s">
        <v>193</v>
      </c>
      <c r="D42" s="99" t="n">
        <v>6</v>
      </c>
      <c r="E42" s="100"/>
      <c r="F42" s="101" t="s">
        <v>194</v>
      </c>
      <c r="G42" s="101"/>
      <c r="H42" s="101" t="s">
        <v>195</v>
      </c>
      <c r="I42" s="101"/>
      <c r="J42" s="104"/>
      <c r="K42" s="101"/>
      <c r="L42" s="101" t="s">
        <v>52</v>
      </c>
      <c r="M42" s="101" t="s">
        <v>48</v>
      </c>
      <c r="N42" s="111"/>
      <c r="O42" s="111"/>
    </row>
    <row r="43" customFormat="false" ht="15" hidden="false" customHeight="false" outlineLevel="0" collapsed="false">
      <c r="A43" s="98" t="s">
        <v>196</v>
      </c>
      <c r="B43" s="98" t="s">
        <v>87</v>
      </c>
      <c r="C43" s="98" t="s">
        <v>197</v>
      </c>
      <c r="D43" s="99" t="n">
        <v>6</v>
      </c>
      <c r="E43" s="100"/>
      <c r="F43" s="101" t="s">
        <v>198</v>
      </c>
      <c r="G43" s="101"/>
      <c r="H43" s="101" t="s">
        <v>195</v>
      </c>
      <c r="I43" s="101"/>
      <c r="J43" s="104"/>
      <c r="K43" s="101"/>
      <c r="L43" s="101" t="s">
        <v>52</v>
      </c>
      <c r="M43" s="101" t="s">
        <v>48</v>
      </c>
      <c r="N43" s="111"/>
      <c r="O43" s="111"/>
    </row>
    <row r="44" customFormat="false" ht="15" hidden="false" customHeight="false" outlineLevel="0" collapsed="false">
      <c r="A44" s="98" t="s">
        <v>199</v>
      </c>
      <c r="B44" s="98" t="s">
        <v>87</v>
      </c>
      <c r="C44" s="98" t="s">
        <v>200</v>
      </c>
      <c r="D44" s="99" t="n">
        <v>6</v>
      </c>
      <c r="E44" s="100"/>
      <c r="F44" s="101" t="s">
        <v>201</v>
      </c>
      <c r="G44" s="101"/>
      <c r="H44" s="101" t="s">
        <v>195</v>
      </c>
      <c r="I44" s="101"/>
      <c r="J44" s="104"/>
      <c r="K44" s="101"/>
      <c r="L44" s="101" t="s">
        <v>52</v>
      </c>
      <c r="M44" s="101" t="s">
        <v>48</v>
      </c>
      <c r="N44" s="111"/>
      <c r="O44" s="111"/>
    </row>
    <row r="45" customFormat="false" ht="15" hidden="false" customHeight="false" outlineLevel="0" collapsed="false">
      <c r="A45" s="98" t="s">
        <v>202</v>
      </c>
      <c r="B45" s="98" t="s">
        <v>87</v>
      </c>
      <c r="C45" s="98" t="s">
        <v>203</v>
      </c>
      <c r="D45" s="99" t="n">
        <v>3</v>
      </c>
      <c r="E45" s="100"/>
      <c r="F45" s="101" t="s">
        <v>204</v>
      </c>
      <c r="G45" s="101"/>
      <c r="H45" s="101" t="s">
        <v>195</v>
      </c>
      <c r="I45" s="101"/>
      <c r="J45" s="102" t="n">
        <v>8</v>
      </c>
      <c r="K45" s="101"/>
      <c r="L45" s="101" t="s">
        <v>52</v>
      </c>
      <c r="M45" s="101" t="s">
        <v>48</v>
      </c>
      <c r="N45" s="111"/>
      <c r="O45" s="111"/>
    </row>
    <row r="46" customFormat="false" ht="15" hidden="false" customHeight="false" outlineLevel="0" collapsed="false">
      <c r="A46" s="98" t="s">
        <v>205</v>
      </c>
      <c r="B46" s="98" t="s">
        <v>87</v>
      </c>
      <c r="C46" s="98" t="s">
        <v>206</v>
      </c>
      <c r="D46" s="99" t="n">
        <v>8</v>
      </c>
      <c r="E46" s="100"/>
      <c r="F46" s="101" t="s">
        <v>207</v>
      </c>
      <c r="G46" s="101"/>
      <c r="H46" s="101" t="s">
        <v>195</v>
      </c>
      <c r="I46" s="101"/>
      <c r="J46" s="104"/>
      <c r="K46" s="101"/>
      <c r="L46" s="101" t="s">
        <v>52</v>
      </c>
      <c r="M46" s="101" t="s">
        <v>48</v>
      </c>
      <c r="N46" s="111"/>
      <c r="O46" s="111"/>
    </row>
    <row r="47" customFormat="false" ht="15" hidden="false" customHeight="false" outlineLevel="0" collapsed="false">
      <c r="A47" s="98" t="s">
        <v>208</v>
      </c>
      <c r="B47" s="98" t="s">
        <v>87</v>
      </c>
      <c r="C47" s="98" t="s">
        <v>209</v>
      </c>
      <c r="D47" s="99" t="n">
        <v>8</v>
      </c>
      <c r="E47" s="100"/>
      <c r="F47" s="101" t="s">
        <v>207</v>
      </c>
      <c r="G47" s="101"/>
      <c r="H47" s="101" t="s">
        <v>195</v>
      </c>
      <c r="I47" s="101"/>
      <c r="J47" s="104"/>
      <c r="K47" s="101"/>
      <c r="L47" s="101" t="s">
        <v>52</v>
      </c>
      <c r="M47" s="101" t="s">
        <v>48</v>
      </c>
      <c r="N47" s="111"/>
      <c r="O47" s="111"/>
    </row>
    <row r="48" customFormat="false" ht="15" hidden="false" customHeight="false" outlineLevel="0" collapsed="false">
      <c r="A48" s="98" t="s">
        <v>210</v>
      </c>
      <c r="B48" s="98" t="s">
        <v>87</v>
      </c>
      <c r="C48" s="98" t="s">
        <v>211</v>
      </c>
      <c r="D48" s="99" t="n">
        <v>2</v>
      </c>
      <c r="E48" s="100"/>
      <c r="F48" s="101" t="s">
        <v>207</v>
      </c>
      <c r="G48" s="101"/>
      <c r="H48" s="101" t="s">
        <v>195</v>
      </c>
      <c r="I48" s="101"/>
      <c r="J48" s="104"/>
      <c r="K48" s="101"/>
      <c r="L48" s="101" t="s">
        <v>52</v>
      </c>
      <c r="M48" s="101" t="s">
        <v>48</v>
      </c>
      <c r="N48" s="111"/>
      <c r="O48" s="111"/>
    </row>
    <row r="49" customFormat="false" ht="15" hidden="false" customHeight="false" outlineLevel="0" collapsed="false">
      <c r="A49" s="98" t="s">
        <v>212</v>
      </c>
      <c r="B49" s="98" t="s">
        <v>87</v>
      </c>
      <c r="C49" s="98" t="s">
        <v>213</v>
      </c>
      <c r="D49" s="99" t="n">
        <v>3</v>
      </c>
      <c r="E49" s="100"/>
      <c r="F49" s="101" t="s">
        <v>207</v>
      </c>
      <c r="G49" s="101"/>
      <c r="H49" s="101" t="s">
        <v>195</v>
      </c>
      <c r="I49" s="101"/>
      <c r="J49" s="104"/>
      <c r="K49" s="101"/>
      <c r="L49" s="101" t="s">
        <v>214</v>
      </c>
      <c r="M49" s="101" t="s">
        <v>215</v>
      </c>
      <c r="N49" s="111"/>
      <c r="O49" s="111"/>
    </row>
    <row r="50" customFormat="false" ht="15.75" hidden="false" customHeight="false" outlineLevel="0" collapsed="false">
      <c r="A50" s="90" t="s">
        <v>216</v>
      </c>
      <c r="B50" s="90" t="s">
        <v>85</v>
      </c>
      <c r="C50" s="108" t="s">
        <v>217</v>
      </c>
      <c r="D50" s="91" t="n">
        <v>30</v>
      </c>
      <c r="E50" s="92"/>
      <c r="F50" s="93"/>
      <c r="G50" s="94"/>
      <c r="H50" s="94"/>
      <c r="I50" s="109"/>
      <c r="J50" s="95"/>
      <c r="K50" s="109"/>
      <c r="L50" s="109"/>
      <c r="M50" s="109"/>
      <c r="N50" s="110"/>
      <c r="O50" s="110"/>
    </row>
    <row r="51" customFormat="false" ht="15" hidden="false" customHeight="false" outlineLevel="0" collapsed="false">
      <c r="A51" s="98" t="s">
        <v>218</v>
      </c>
      <c r="B51" s="98" t="s">
        <v>93</v>
      </c>
      <c r="C51" s="98" t="s">
        <v>219</v>
      </c>
      <c r="D51" s="99" t="n">
        <v>6</v>
      </c>
      <c r="E51" s="100"/>
      <c r="F51" s="101"/>
      <c r="G51" s="101"/>
      <c r="H51" s="101"/>
      <c r="I51" s="101"/>
      <c r="J51" s="104"/>
      <c r="K51" s="101"/>
      <c r="L51" s="101"/>
      <c r="M51" s="101"/>
      <c r="N51" s="111"/>
      <c r="O51" s="111"/>
    </row>
    <row r="52" customFormat="false" ht="15" hidden="false" customHeight="false" outlineLevel="0" collapsed="false">
      <c r="A52" s="98" t="s">
        <v>220</v>
      </c>
      <c r="B52" s="98" t="s">
        <v>87</v>
      </c>
      <c r="C52" s="98" t="s">
        <v>193</v>
      </c>
      <c r="D52" s="99" t="n">
        <v>6</v>
      </c>
      <c r="E52" s="100"/>
      <c r="F52" s="101" t="s">
        <v>194</v>
      </c>
      <c r="G52" s="101"/>
      <c r="H52" s="101" t="s">
        <v>195</v>
      </c>
      <c r="I52" s="101"/>
      <c r="J52" s="104"/>
      <c r="K52" s="101"/>
      <c r="L52" s="101" t="s">
        <v>52</v>
      </c>
      <c r="M52" s="101" t="s">
        <v>48</v>
      </c>
      <c r="N52" s="111"/>
      <c r="O52" s="111"/>
    </row>
    <row r="53" customFormat="false" ht="15" hidden="false" customHeight="false" outlineLevel="0" collapsed="false">
      <c r="A53" s="98" t="s">
        <v>221</v>
      </c>
      <c r="B53" s="98" t="s">
        <v>87</v>
      </c>
      <c r="C53" s="98" t="s">
        <v>197</v>
      </c>
      <c r="D53" s="99" t="n">
        <v>6</v>
      </c>
      <c r="E53" s="100"/>
      <c r="F53" s="101" t="s">
        <v>198</v>
      </c>
      <c r="G53" s="101"/>
      <c r="H53" s="101" t="s">
        <v>195</v>
      </c>
      <c r="I53" s="101"/>
      <c r="J53" s="104"/>
      <c r="K53" s="101"/>
      <c r="L53" s="101" t="s">
        <v>52</v>
      </c>
      <c r="M53" s="101" t="s">
        <v>48</v>
      </c>
      <c r="N53" s="111"/>
      <c r="O53" s="111"/>
    </row>
    <row r="54" customFormat="false" ht="15" hidden="false" customHeight="false" outlineLevel="0" collapsed="false">
      <c r="A54" s="98" t="s">
        <v>222</v>
      </c>
      <c r="B54" s="98" t="s">
        <v>87</v>
      </c>
      <c r="C54" s="98" t="s">
        <v>200</v>
      </c>
      <c r="D54" s="99" t="n">
        <v>6</v>
      </c>
      <c r="E54" s="100"/>
      <c r="F54" s="101" t="s">
        <v>201</v>
      </c>
      <c r="G54" s="101"/>
      <c r="H54" s="101" t="s">
        <v>195</v>
      </c>
      <c r="I54" s="101"/>
      <c r="J54" s="104"/>
      <c r="K54" s="101"/>
      <c r="L54" s="101" t="s">
        <v>52</v>
      </c>
      <c r="M54" s="101" t="s">
        <v>48</v>
      </c>
      <c r="N54" s="111"/>
      <c r="O54" s="111"/>
    </row>
    <row r="55" customFormat="false" ht="15" hidden="false" customHeight="false" outlineLevel="0" collapsed="false">
      <c r="A55" s="98" t="s">
        <v>223</v>
      </c>
      <c r="B55" s="98" t="s">
        <v>87</v>
      </c>
      <c r="C55" s="98" t="s">
        <v>224</v>
      </c>
      <c r="D55" s="99" t="n">
        <v>9</v>
      </c>
      <c r="E55" s="100"/>
      <c r="F55" s="101" t="s">
        <v>207</v>
      </c>
      <c r="G55" s="101"/>
      <c r="H55" s="101" t="s">
        <v>195</v>
      </c>
      <c r="I55" s="101"/>
      <c r="J55" s="104"/>
      <c r="K55" s="101"/>
      <c r="L55" s="101" t="s">
        <v>52</v>
      </c>
      <c r="M55" s="101" t="s">
        <v>48</v>
      </c>
      <c r="N55" s="111"/>
      <c r="O55" s="111"/>
    </row>
    <row r="56" customFormat="false" ht="15" hidden="false" customHeight="false" outlineLevel="0" collapsed="false">
      <c r="A56" s="98" t="s">
        <v>225</v>
      </c>
      <c r="B56" s="98" t="s">
        <v>87</v>
      </c>
      <c r="C56" s="98" t="s">
        <v>226</v>
      </c>
      <c r="D56" s="99" t="n">
        <v>9</v>
      </c>
      <c r="E56" s="100"/>
      <c r="F56" s="101" t="s">
        <v>207</v>
      </c>
      <c r="G56" s="101"/>
      <c r="H56" s="101" t="s">
        <v>195</v>
      </c>
      <c r="I56" s="101"/>
      <c r="J56" s="104"/>
      <c r="K56" s="101"/>
      <c r="L56" s="101" t="s">
        <v>52</v>
      </c>
      <c r="M56" s="101" t="s">
        <v>48</v>
      </c>
      <c r="N56" s="111"/>
      <c r="O56" s="111"/>
    </row>
    <row r="57" customFormat="false" ht="15" hidden="false" customHeight="false" outlineLevel="0" collapsed="false">
      <c r="A57" s="98" t="s">
        <v>227</v>
      </c>
      <c r="B57" s="98" t="s">
        <v>87</v>
      </c>
      <c r="C57" s="98" t="s">
        <v>228</v>
      </c>
      <c r="D57" s="99" t="n">
        <v>3</v>
      </c>
      <c r="E57" s="100"/>
      <c r="F57" s="101" t="s">
        <v>207</v>
      </c>
      <c r="G57" s="101"/>
      <c r="H57" s="101" t="s">
        <v>195</v>
      </c>
      <c r="I57" s="101"/>
      <c r="J57" s="104"/>
      <c r="K57" s="101"/>
      <c r="L57" s="101" t="s">
        <v>52</v>
      </c>
      <c r="M57" s="101" t="s">
        <v>48</v>
      </c>
      <c r="N57" s="111"/>
      <c r="O57" s="111"/>
    </row>
    <row r="58" customFormat="false" ht="15" hidden="false" customHeight="false" outlineLevel="0" collapsed="false">
      <c r="A58" s="98" t="s">
        <v>229</v>
      </c>
      <c r="B58" s="98" t="s">
        <v>87</v>
      </c>
      <c r="C58" s="98" t="s">
        <v>230</v>
      </c>
      <c r="D58" s="99" t="n">
        <v>3</v>
      </c>
      <c r="E58" s="100"/>
      <c r="F58" s="101" t="s">
        <v>207</v>
      </c>
      <c r="G58" s="101"/>
      <c r="H58" s="101" t="s">
        <v>195</v>
      </c>
      <c r="I58" s="101"/>
      <c r="J58" s="104"/>
      <c r="K58" s="101"/>
      <c r="L58" s="101" t="s">
        <v>52</v>
      </c>
      <c r="M58" s="101" t="s">
        <v>48</v>
      </c>
      <c r="N58" s="111"/>
      <c r="O58" s="111"/>
    </row>
    <row r="59" customFormat="false" ht="15.75" hidden="false" customHeight="false" outlineLevel="0" collapsed="false">
      <c r="A59" s="112" t="s">
        <v>231</v>
      </c>
      <c r="B59" s="112" t="s">
        <v>81</v>
      </c>
      <c r="C59" s="113" t="s">
        <v>232</v>
      </c>
      <c r="D59" s="114" t="n">
        <v>120</v>
      </c>
      <c r="E59" s="115"/>
      <c r="F59" s="116"/>
      <c r="G59" s="117"/>
      <c r="H59" s="117"/>
      <c r="I59" s="118"/>
      <c r="J59" s="119"/>
      <c r="K59" s="118"/>
      <c r="L59" s="118"/>
      <c r="M59" s="118"/>
      <c r="N59" s="120"/>
      <c r="O59" s="120"/>
    </row>
    <row r="60" customFormat="false" ht="15" hidden="false" customHeight="false" outlineLevel="0" collapsed="false">
      <c r="A60" s="98" t="s">
        <v>233</v>
      </c>
      <c r="B60" s="98" t="s">
        <v>234</v>
      </c>
      <c r="C60" s="98" t="s">
        <v>235</v>
      </c>
      <c r="D60" s="99" t="n">
        <v>120</v>
      </c>
      <c r="E60" s="100"/>
      <c r="F60" s="101"/>
      <c r="G60" s="101"/>
      <c r="H60" s="101"/>
      <c r="I60" s="101"/>
      <c r="J60" s="104"/>
      <c r="K60" s="101"/>
      <c r="L60" s="101"/>
      <c r="M60" s="101"/>
      <c r="N60" s="111"/>
      <c r="O60" s="111"/>
    </row>
    <row r="61" customFormat="false" ht="15.75" hidden="false" customHeight="false" outlineLevel="0" collapsed="false">
      <c r="A61" s="112" t="s">
        <v>121</v>
      </c>
      <c r="B61" s="112" t="s">
        <v>83</v>
      </c>
      <c r="C61" s="113" t="s">
        <v>236</v>
      </c>
      <c r="D61" s="114" t="n">
        <v>60</v>
      </c>
      <c r="E61" s="115"/>
      <c r="F61" s="116"/>
      <c r="G61" s="117"/>
      <c r="H61" s="117"/>
      <c r="I61" s="118"/>
      <c r="J61" s="119"/>
      <c r="K61" s="118"/>
      <c r="L61" s="118"/>
      <c r="M61" s="118"/>
      <c r="N61" s="120"/>
      <c r="O61" s="120"/>
    </row>
    <row r="62" customFormat="false" ht="15.75" hidden="true" customHeight="false" outlineLevel="0" collapsed="false">
      <c r="A62" s="112" t="s">
        <v>123</v>
      </c>
      <c r="B62" s="112" t="s">
        <v>85</v>
      </c>
      <c r="C62" s="113" t="s">
        <v>237</v>
      </c>
      <c r="D62" s="114" t="n">
        <v>30</v>
      </c>
      <c r="E62" s="115"/>
      <c r="F62" s="116"/>
      <c r="G62" s="117"/>
      <c r="H62" s="117"/>
      <c r="I62" s="118"/>
      <c r="J62" s="119"/>
      <c r="K62" s="118"/>
      <c r="L62" s="118"/>
      <c r="M62" s="118"/>
      <c r="N62" s="120"/>
      <c r="O62" s="120"/>
    </row>
    <row r="63" customFormat="false" ht="15" hidden="true" customHeight="false" outlineLevel="0" collapsed="false">
      <c r="A63" s="98" t="s">
        <v>125</v>
      </c>
      <c r="B63" s="98" t="s">
        <v>87</v>
      </c>
      <c r="C63" s="98" t="s">
        <v>238</v>
      </c>
      <c r="D63" s="99" t="n">
        <v>2</v>
      </c>
      <c r="E63" s="100"/>
      <c r="F63" s="101"/>
      <c r="G63" s="101"/>
      <c r="H63" s="101"/>
      <c r="I63" s="101"/>
      <c r="J63" s="102" t="n">
        <v>8</v>
      </c>
      <c r="K63" s="101"/>
      <c r="L63" s="101"/>
      <c r="M63" s="101"/>
      <c r="N63" s="103"/>
      <c r="O63" s="103"/>
    </row>
    <row r="64" customFormat="false" ht="15" hidden="true" customHeight="false" outlineLevel="0" collapsed="false">
      <c r="A64" s="98" t="s">
        <v>132</v>
      </c>
      <c r="B64" s="98" t="s">
        <v>87</v>
      </c>
      <c r="C64" s="98" t="s">
        <v>239</v>
      </c>
      <c r="D64" s="99" t="n">
        <v>8</v>
      </c>
      <c r="E64" s="100"/>
      <c r="F64" s="101"/>
      <c r="G64" s="101"/>
      <c r="H64" s="101"/>
      <c r="I64" s="101"/>
      <c r="J64" s="104"/>
      <c r="K64" s="101"/>
      <c r="L64" s="101"/>
      <c r="M64" s="101"/>
      <c r="N64" s="111"/>
      <c r="O64" s="111"/>
    </row>
    <row r="65" customFormat="false" ht="15" hidden="true" customHeight="false" outlineLevel="0" collapsed="false">
      <c r="A65" s="98" t="s">
        <v>137</v>
      </c>
      <c r="B65" s="98" t="s">
        <v>87</v>
      </c>
      <c r="C65" s="98" t="s">
        <v>240</v>
      </c>
      <c r="D65" s="99" t="n">
        <v>8</v>
      </c>
      <c r="E65" s="100"/>
      <c r="F65" s="101"/>
      <c r="G65" s="101"/>
      <c r="H65" s="101"/>
      <c r="I65" s="101"/>
      <c r="J65" s="104"/>
      <c r="K65" s="101"/>
      <c r="L65" s="101"/>
      <c r="M65" s="101"/>
      <c r="N65" s="111"/>
      <c r="O65" s="111"/>
    </row>
    <row r="66" customFormat="false" ht="15" hidden="true" customHeight="false" outlineLevel="0" collapsed="false">
      <c r="A66" s="98" t="s">
        <v>140</v>
      </c>
      <c r="B66" s="98" t="s">
        <v>87</v>
      </c>
      <c r="C66" s="98" t="s">
        <v>241</v>
      </c>
      <c r="D66" s="99" t="n">
        <v>8</v>
      </c>
      <c r="E66" s="100"/>
      <c r="F66" s="101"/>
      <c r="G66" s="101"/>
      <c r="H66" s="101"/>
      <c r="I66" s="101"/>
      <c r="J66" s="104"/>
      <c r="K66" s="101"/>
      <c r="L66" s="101"/>
      <c r="M66" s="101"/>
      <c r="N66" s="111"/>
      <c r="O66" s="111"/>
    </row>
    <row r="67" customFormat="false" ht="15" hidden="true" customHeight="false" outlineLevel="0" collapsed="false">
      <c r="A67" s="98" t="s">
        <v>144</v>
      </c>
      <c r="B67" s="98" t="s">
        <v>87</v>
      </c>
      <c r="C67" s="98" t="s">
        <v>242</v>
      </c>
      <c r="D67" s="99" t="n">
        <v>2</v>
      </c>
      <c r="E67" s="100"/>
      <c r="F67" s="101"/>
      <c r="G67" s="101"/>
      <c r="H67" s="101"/>
      <c r="I67" s="101"/>
      <c r="J67" s="104"/>
      <c r="K67" s="101"/>
      <c r="L67" s="101"/>
      <c r="M67" s="101"/>
      <c r="N67" s="111"/>
      <c r="O67" s="111"/>
    </row>
    <row r="68" customFormat="false" ht="15" hidden="true" customHeight="false" outlineLevel="0" collapsed="false">
      <c r="A68" s="98" t="s">
        <v>150</v>
      </c>
      <c r="B68" s="98" t="s">
        <v>87</v>
      </c>
      <c r="C68" s="98" t="s">
        <v>243</v>
      </c>
      <c r="D68" s="99" t="n">
        <v>2</v>
      </c>
      <c r="E68" s="100"/>
      <c r="F68" s="101"/>
      <c r="G68" s="101"/>
      <c r="H68" s="101"/>
      <c r="I68" s="101"/>
      <c r="J68" s="106"/>
      <c r="K68" s="101"/>
      <c r="L68" s="101"/>
      <c r="M68" s="101"/>
      <c r="N68" s="111"/>
      <c r="O68" s="111"/>
    </row>
    <row r="69" customFormat="false" ht="15.75" hidden="true" customHeight="false" outlineLevel="0" collapsed="false">
      <c r="A69" s="112" t="s">
        <v>153</v>
      </c>
      <c r="B69" s="112" t="s">
        <v>85</v>
      </c>
      <c r="C69" s="113" t="s">
        <v>244</v>
      </c>
      <c r="D69" s="114" t="n">
        <v>30</v>
      </c>
      <c r="E69" s="115"/>
      <c r="F69" s="116"/>
      <c r="G69" s="117"/>
      <c r="H69" s="117"/>
      <c r="I69" s="118"/>
      <c r="J69" s="119"/>
      <c r="K69" s="118"/>
      <c r="L69" s="118"/>
      <c r="M69" s="118"/>
      <c r="N69" s="120"/>
      <c r="O69" s="120"/>
    </row>
    <row r="70" customFormat="false" ht="15" hidden="true" customHeight="false" outlineLevel="0" collapsed="false">
      <c r="A70" s="98" t="s">
        <v>155</v>
      </c>
      <c r="B70" s="98" t="s">
        <v>93</v>
      </c>
      <c r="C70" s="98" t="s">
        <v>245</v>
      </c>
      <c r="D70" s="99" t="n">
        <v>18</v>
      </c>
      <c r="E70" s="100"/>
      <c r="F70" s="101"/>
      <c r="G70" s="101"/>
      <c r="H70" s="101"/>
      <c r="I70" s="101"/>
      <c r="J70" s="104"/>
      <c r="K70" s="101"/>
      <c r="L70" s="101"/>
      <c r="M70" s="101"/>
      <c r="N70" s="111"/>
      <c r="O70" s="111"/>
    </row>
    <row r="71" customFormat="false" ht="15" hidden="true" customHeight="false" outlineLevel="0" collapsed="false">
      <c r="A71" s="98" t="s">
        <v>157</v>
      </c>
      <c r="B71" s="98" t="s">
        <v>87</v>
      </c>
      <c r="C71" s="98" t="s">
        <v>246</v>
      </c>
      <c r="D71" s="99" t="n">
        <v>6</v>
      </c>
      <c r="E71" s="100"/>
      <c r="F71" s="101"/>
      <c r="G71" s="101"/>
      <c r="H71" s="101"/>
      <c r="I71" s="101"/>
      <c r="J71" s="104"/>
      <c r="K71" s="101"/>
      <c r="L71" s="101"/>
      <c r="M71" s="101"/>
      <c r="N71" s="111"/>
      <c r="O71" s="111"/>
    </row>
    <row r="72" customFormat="false" ht="15" hidden="true" customHeight="false" outlineLevel="0" collapsed="false">
      <c r="A72" s="98" t="s">
        <v>160</v>
      </c>
      <c r="B72" s="98" t="s">
        <v>87</v>
      </c>
      <c r="C72" s="98" t="s">
        <v>247</v>
      </c>
      <c r="D72" s="99" t="n">
        <v>6</v>
      </c>
      <c r="E72" s="100"/>
      <c r="F72" s="101"/>
      <c r="G72" s="101"/>
      <c r="H72" s="101"/>
      <c r="I72" s="101"/>
      <c r="J72" s="104"/>
      <c r="K72" s="101"/>
      <c r="L72" s="101"/>
      <c r="M72" s="101"/>
      <c r="N72" s="111"/>
      <c r="O72" s="111"/>
    </row>
    <row r="73" customFormat="false" ht="15" hidden="true" customHeight="false" outlineLevel="0" collapsed="false">
      <c r="A73" s="98" t="s">
        <v>163</v>
      </c>
      <c r="B73" s="98" t="s">
        <v>87</v>
      </c>
      <c r="C73" s="98" t="s">
        <v>248</v>
      </c>
      <c r="D73" s="99" t="n">
        <v>6</v>
      </c>
      <c r="E73" s="100"/>
      <c r="F73" s="101"/>
      <c r="G73" s="101"/>
      <c r="H73" s="101"/>
      <c r="I73" s="101"/>
      <c r="J73" s="104"/>
      <c r="K73" s="101"/>
      <c r="L73" s="101"/>
      <c r="M73" s="101"/>
      <c r="N73" s="111"/>
      <c r="O73" s="111"/>
    </row>
    <row r="74" customFormat="false" ht="15" hidden="true" customHeight="false" outlineLevel="0" collapsed="false">
      <c r="A74" s="98" t="s">
        <v>166</v>
      </c>
      <c r="B74" s="98" t="s">
        <v>87</v>
      </c>
      <c r="C74" s="98" t="s">
        <v>249</v>
      </c>
      <c r="D74" s="99" t="n">
        <v>6</v>
      </c>
      <c r="E74" s="100"/>
      <c r="F74" s="101"/>
      <c r="G74" s="101"/>
      <c r="H74" s="101"/>
      <c r="I74" s="101"/>
      <c r="J74" s="104"/>
      <c r="K74" s="101"/>
      <c r="L74" s="101"/>
      <c r="M74" s="101"/>
      <c r="N74" s="111"/>
      <c r="O74" s="111"/>
    </row>
    <row r="75" customFormat="false" ht="15" hidden="true" customHeight="false" outlineLevel="0" collapsed="false">
      <c r="A75" s="98" t="s">
        <v>169</v>
      </c>
      <c r="B75" s="98" t="s">
        <v>87</v>
      </c>
      <c r="C75" s="98" t="s">
        <v>250</v>
      </c>
      <c r="D75" s="99" t="n">
        <v>6</v>
      </c>
      <c r="E75" s="100"/>
      <c r="F75" s="101"/>
      <c r="G75" s="101"/>
      <c r="H75" s="101"/>
      <c r="I75" s="101"/>
      <c r="J75" s="104"/>
      <c r="K75" s="101"/>
      <c r="L75" s="101"/>
      <c r="M75" s="101"/>
      <c r="N75" s="111"/>
      <c r="O75" s="111"/>
    </row>
    <row r="76" customFormat="false" ht="15" hidden="true" customHeight="false" outlineLevel="0" collapsed="false">
      <c r="A76" s="98" t="s">
        <v>172</v>
      </c>
      <c r="B76" s="98" t="s">
        <v>87</v>
      </c>
      <c r="C76" s="98" t="s">
        <v>251</v>
      </c>
      <c r="D76" s="99" t="n">
        <v>6</v>
      </c>
      <c r="E76" s="100"/>
      <c r="F76" s="101"/>
      <c r="G76" s="101"/>
      <c r="H76" s="101"/>
      <c r="I76" s="101"/>
      <c r="J76" s="104"/>
      <c r="K76" s="101"/>
      <c r="L76" s="101"/>
      <c r="M76" s="101"/>
      <c r="N76" s="111"/>
      <c r="O76" s="111"/>
    </row>
    <row r="77" customFormat="false" ht="15" hidden="true" customHeight="false" outlineLevel="0" collapsed="false">
      <c r="A77" s="98" t="s">
        <v>175</v>
      </c>
      <c r="B77" s="98" t="s">
        <v>87</v>
      </c>
      <c r="C77" s="98" t="s">
        <v>252</v>
      </c>
      <c r="D77" s="99" t="n">
        <v>2</v>
      </c>
      <c r="E77" s="100"/>
      <c r="F77" s="101"/>
      <c r="G77" s="101"/>
      <c r="H77" s="101"/>
      <c r="I77" s="101"/>
      <c r="J77" s="102" t="n">
        <v>8</v>
      </c>
      <c r="K77" s="101"/>
      <c r="L77" s="101"/>
      <c r="M77" s="101"/>
      <c r="N77" s="105"/>
      <c r="O77" s="105"/>
    </row>
    <row r="78" customFormat="false" ht="15" hidden="true" customHeight="false" outlineLevel="0" collapsed="false">
      <c r="A78" s="98" t="s">
        <v>177</v>
      </c>
      <c r="B78" s="98" t="s">
        <v>87</v>
      </c>
      <c r="C78" s="98" t="s">
        <v>253</v>
      </c>
      <c r="D78" s="99" t="n">
        <v>2</v>
      </c>
      <c r="E78" s="100"/>
      <c r="F78" s="101"/>
      <c r="G78" s="101"/>
      <c r="H78" s="101"/>
      <c r="I78" s="101"/>
      <c r="J78" s="104"/>
      <c r="K78" s="101"/>
      <c r="L78" s="101"/>
      <c r="M78" s="101"/>
      <c r="N78" s="111"/>
      <c r="O78" s="111"/>
    </row>
    <row r="79" customFormat="false" ht="15" hidden="true" customHeight="false" outlineLevel="0" collapsed="false">
      <c r="A79" s="98" t="s">
        <v>180</v>
      </c>
      <c r="B79" s="98" t="s">
        <v>87</v>
      </c>
      <c r="C79" s="98" t="s">
        <v>254</v>
      </c>
      <c r="D79" s="99" t="n">
        <v>2</v>
      </c>
      <c r="E79" s="100"/>
      <c r="F79" s="101"/>
      <c r="G79" s="101"/>
      <c r="H79" s="101"/>
      <c r="I79" s="101"/>
      <c r="J79" s="106"/>
      <c r="K79" s="101"/>
      <c r="L79" s="101"/>
      <c r="M79" s="101"/>
      <c r="N79" s="111"/>
      <c r="O79" s="111"/>
    </row>
    <row r="80" customFormat="false" ht="15" hidden="true" customHeight="false" outlineLevel="0" collapsed="false">
      <c r="A80" s="98" t="s">
        <v>183</v>
      </c>
      <c r="B80" s="98" t="s">
        <v>87</v>
      </c>
      <c r="C80" s="98" t="s">
        <v>255</v>
      </c>
      <c r="D80" s="99" t="n">
        <v>6</v>
      </c>
      <c r="E80" s="100"/>
      <c r="F80" s="101"/>
      <c r="G80" s="101"/>
      <c r="H80" s="101"/>
      <c r="I80" s="101"/>
      <c r="J80" s="104"/>
      <c r="K80" s="101"/>
      <c r="L80" s="101"/>
      <c r="M80" s="101"/>
      <c r="N80" s="111"/>
      <c r="O80" s="111"/>
    </row>
    <row r="81" customFormat="false" ht="15.75" hidden="false" customHeight="false" outlineLevel="0" collapsed="false">
      <c r="A81" s="112" t="s">
        <v>256</v>
      </c>
      <c r="B81" s="112" t="s">
        <v>83</v>
      </c>
      <c r="C81" s="113" t="s">
        <v>257</v>
      </c>
      <c r="D81" s="114" t="n">
        <v>60</v>
      </c>
      <c r="E81" s="115"/>
      <c r="F81" s="116"/>
      <c r="G81" s="117"/>
      <c r="H81" s="117"/>
      <c r="I81" s="118"/>
      <c r="J81" s="119"/>
      <c r="K81" s="118"/>
      <c r="L81" s="118"/>
      <c r="M81" s="118"/>
      <c r="N81" s="120"/>
      <c r="O81" s="120"/>
    </row>
    <row r="82" customFormat="false" ht="15.75" hidden="false" customHeight="false" outlineLevel="0" collapsed="false">
      <c r="A82" s="112" t="s">
        <v>258</v>
      </c>
      <c r="B82" s="112" t="s">
        <v>85</v>
      </c>
      <c r="C82" s="113" t="s">
        <v>259</v>
      </c>
      <c r="D82" s="114" t="n">
        <v>30</v>
      </c>
      <c r="E82" s="115"/>
      <c r="F82" s="116"/>
      <c r="G82" s="117"/>
      <c r="H82" s="117"/>
      <c r="I82" s="118"/>
      <c r="J82" s="119"/>
      <c r="K82" s="118"/>
      <c r="L82" s="118"/>
      <c r="M82" s="118"/>
      <c r="N82" s="120"/>
      <c r="O82" s="120"/>
    </row>
    <row r="83" customFormat="false" ht="15" hidden="false" customHeight="false" outlineLevel="0" collapsed="false">
      <c r="A83" s="98" t="s">
        <v>260</v>
      </c>
      <c r="B83" s="98" t="s">
        <v>87</v>
      </c>
      <c r="C83" s="98" t="s">
        <v>261</v>
      </c>
      <c r="D83" s="99" t="n">
        <v>3</v>
      </c>
      <c r="E83" s="100"/>
      <c r="F83" s="101"/>
      <c r="G83" s="101"/>
      <c r="H83" s="101"/>
      <c r="I83" s="101"/>
      <c r="J83" s="102" t="n">
        <v>8</v>
      </c>
      <c r="K83" s="101"/>
      <c r="L83" s="101"/>
      <c r="M83" s="101"/>
      <c r="N83" s="111"/>
      <c r="O83" s="111"/>
    </row>
    <row r="84" customFormat="false" ht="15" hidden="false" customHeight="false" outlineLevel="0" collapsed="false">
      <c r="A84" s="98" t="s">
        <v>262</v>
      </c>
      <c r="B84" s="98" t="s">
        <v>87</v>
      </c>
      <c r="C84" s="98" t="s">
        <v>263</v>
      </c>
      <c r="D84" s="99" t="n">
        <v>6</v>
      </c>
      <c r="E84" s="100"/>
      <c r="F84" s="101" t="s">
        <v>264</v>
      </c>
      <c r="G84" s="101" t="s">
        <v>265</v>
      </c>
      <c r="H84" s="101" t="s">
        <v>195</v>
      </c>
      <c r="I84" s="101"/>
      <c r="J84" s="104"/>
      <c r="K84" s="101"/>
      <c r="L84" s="101" t="s">
        <v>266</v>
      </c>
      <c r="M84" s="101" t="s">
        <v>50</v>
      </c>
      <c r="N84" s="111" t="s">
        <v>267</v>
      </c>
      <c r="O84" s="111" t="s">
        <v>268</v>
      </c>
    </row>
    <row r="85" customFormat="false" ht="15" hidden="false" customHeight="false" outlineLevel="0" collapsed="false">
      <c r="A85" s="98" t="s">
        <v>269</v>
      </c>
      <c r="B85" s="98" t="s">
        <v>87</v>
      </c>
      <c r="C85" s="98" t="s">
        <v>270</v>
      </c>
      <c r="D85" s="99" t="n">
        <v>6</v>
      </c>
      <c r="E85" s="100"/>
      <c r="F85" s="101" t="s">
        <v>271</v>
      </c>
      <c r="G85" s="101" t="s">
        <v>265</v>
      </c>
      <c r="H85" s="101" t="s">
        <v>195</v>
      </c>
      <c r="I85" s="101"/>
      <c r="J85" s="104"/>
      <c r="K85" s="101"/>
      <c r="L85" s="101" t="s">
        <v>266</v>
      </c>
      <c r="M85" s="101" t="s">
        <v>50</v>
      </c>
      <c r="N85" s="111" t="s">
        <v>267</v>
      </c>
      <c r="O85" s="111" t="s">
        <v>268</v>
      </c>
    </row>
    <row r="86" customFormat="false" ht="15" hidden="false" customHeight="false" outlineLevel="0" collapsed="false">
      <c r="A86" s="98" t="s">
        <v>272</v>
      </c>
      <c r="B86" s="98" t="s">
        <v>87</v>
      </c>
      <c r="C86" s="98" t="s">
        <v>273</v>
      </c>
      <c r="D86" s="99" t="n">
        <v>6</v>
      </c>
      <c r="E86" s="100"/>
      <c r="F86" s="101" t="s">
        <v>274</v>
      </c>
      <c r="G86" s="101" t="s">
        <v>265</v>
      </c>
      <c r="H86" s="101" t="s">
        <v>195</v>
      </c>
      <c r="I86" s="101"/>
      <c r="J86" s="104"/>
      <c r="K86" s="101"/>
      <c r="L86" s="101" t="s">
        <v>266</v>
      </c>
      <c r="M86" s="101" t="s">
        <v>50</v>
      </c>
      <c r="N86" s="111" t="s">
        <v>267</v>
      </c>
      <c r="O86" s="111" t="s">
        <v>268</v>
      </c>
    </row>
    <row r="87" customFormat="false" ht="23.85" hidden="false" customHeight="false" outlineLevel="0" collapsed="false">
      <c r="A87" s="98" t="s">
        <v>275</v>
      </c>
      <c r="B87" s="98" t="s">
        <v>87</v>
      </c>
      <c r="C87" s="98" t="s">
        <v>276</v>
      </c>
      <c r="D87" s="99" t="n">
        <v>6</v>
      </c>
      <c r="E87" s="100"/>
      <c r="F87" s="121" t="s">
        <v>277</v>
      </c>
      <c r="G87" s="101" t="s">
        <v>265</v>
      </c>
      <c r="H87" s="101" t="s">
        <v>195</v>
      </c>
      <c r="I87" s="101"/>
      <c r="J87" s="104"/>
      <c r="K87" s="101"/>
      <c r="L87" s="101" t="s">
        <v>266</v>
      </c>
      <c r="M87" s="101" t="s">
        <v>50</v>
      </c>
      <c r="N87" s="122" t="s">
        <v>267</v>
      </c>
      <c r="O87" s="122" t="s">
        <v>268</v>
      </c>
    </row>
    <row r="88" customFormat="false" ht="15" hidden="false" customHeight="false" outlineLevel="0" collapsed="false">
      <c r="A88" s="98" t="s">
        <v>278</v>
      </c>
      <c r="B88" s="98" t="s">
        <v>87</v>
      </c>
      <c r="C88" s="98" t="s">
        <v>279</v>
      </c>
      <c r="D88" s="99" t="n">
        <v>3</v>
      </c>
      <c r="E88" s="100"/>
      <c r="F88" s="101" t="s">
        <v>280</v>
      </c>
      <c r="G88" s="101" t="s">
        <v>265</v>
      </c>
      <c r="H88" s="101" t="s">
        <v>195</v>
      </c>
      <c r="I88" s="101" t="s">
        <v>281</v>
      </c>
      <c r="J88" s="104"/>
      <c r="K88" s="123"/>
      <c r="L88" s="124" t="s">
        <v>282</v>
      </c>
      <c r="M88" s="124" t="s">
        <v>48</v>
      </c>
      <c r="N88" s="122"/>
      <c r="O88" s="122"/>
    </row>
    <row r="89" customFormat="false" ht="15.75" hidden="false" customHeight="false" outlineLevel="0" collapsed="false">
      <c r="A89" s="112" t="s">
        <v>283</v>
      </c>
      <c r="B89" s="112" t="s">
        <v>85</v>
      </c>
      <c r="C89" s="113" t="s">
        <v>284</v>
      </c>
      <c r="D89" s="114" t="n">
        <v>30</v>
      </c>
      <c r="E89" s="115"/>
      <c r="F89" s="116"/>
      <c r="G89" s="117"/>
      <c r="H89" s="117"/>
      <c r="I89" s="125"/>
      <c r="J89" s="119"/>
      <c r="K89" s="126"/>
      <c r="L89" s="126"/>
      <c r="M89" s="126"/>
      <c r="N89" s="127"/>
      <c r="O89" s="127"/>
    </row>
    <row r="90" customFormat="false" ht="23.85" hidden="false" customHeight="false" outlineLevel="0" collapsed="false">
      <c r="A90" s="98" t="s">
        <v>285</v>
      </c>
      <c r="B90" s="98" t="s">
        <v>87</v>
      </c>
      <c r="C90" s="98" t="s">
        <v>286</v>
      </c>
      <c r="D90" s="99" t="n">
        <v>6</v>
      </c>
      <c r="E90" s="100"/>
      <c r="F90" s="121" t="s">
        <v>287</v>
      </c>
      <c r="G90" s="101" t="s">
        <v>265</v>
      </c>
      <c r="H90" s="101" t="s">
        <v>195</v>
      </c>
      <c r="I90" s="101"/>
      <c r="J90" s="104"/>
      <c r="K90" s="101"/>
      <c r="L90" s="101" t="s">
        <v>266</v>
      </c>
      <c r="M90" s="101" t="s">
        <v>50</v>
      </c>
      <c r="N90" s="122" t="s">
        <v>267</v>
      </c>
      <c r="O90" s="122" t="s">
        <v>268</v>
      </c>
    </row>
    <row r="91" customFormat="false" ht="15" hidden="false" customHeight="false" outlineLevel="0" collapsed="false">
      <c r="A91" s="98" t="s">
        <v>288</v>
      </c>
      <c r="B91" s="98" t="s">
        <v>87</v>
      </c>
      <c r="C91" s="98" t="s">
        <v>289</v>
      </c>
      <c r="D91" s="99" t="n">
        <v>24</v>
      </c>
      <c r="E91" s="100"/>
      <c r="F91" s="101" t="s">
        <v>280</v>
      </c>
      <c r="G91" s="101" t="s">
        <v>265</v>
      </c>
      <c r="H91" s="101" t="s">
        <v>195</v>
      </c>
      <c r="I91" s="101"/>
      <c r="J91" s="104"/>
      <c r="K91" s="101"/>
      <c r="L91" s="101" t="s">
        <v>290</v>
      </c>
      <c r="M91" s="101" t="s">
        <v>291</v>
      </c>
      <c r="N91" s="111"/>
      <c r="O91" s="111"/>
    </row>
    <row r="92" customFormat="false" ht="15" hidden="false" customHeight="false" outlineLevel="0" collapsed="false">
      <c r="A92" s="98" t="s">
        <v>292</v>
      </c>
      <c r="B92" s="98" t="s">
        <v>234</v>
      </c>
      <c r="C92" s="98" t="s">
        <v>293</v>
      </c>
      <c r="D92" s="99" t="n">
        <v>120</v>
      </c>
      <c r="E92" s="100"/>
      <c r="F92" s="101"/>
      <c r="G92" s="101"/>
      <c r="H92" s="101"/>
      <c r="I92" s="101"/>
      <c r="J92" s="104"/>
      <c r="K92" s="101"/>
      <c r="L92" s="101"/>
      <c r="M92" s="101"/>
      <c r="N92" s="111"/>
      <c r="O92" s="111"/>
    </row>
    <row r="93" customFormat="false" ht="15" hidden="false" customHeight="false" outlineLevel="0" collapsed="false">
      <c r="A93" s="128" t="s">
        <v>294</v>
      </c>
      <c r="B93" s="128" t="s">
        <v>83</v>
      </c>
      <c r="C93" s="129" t="s">
        <v>295</v>
      </c>
      <c r="D93" s="130" t="n">
        <v>60</v>
      </c>
      <c r="E93" s="131"/>
      <c r="F93" s="132"/>
      <c r="G93" s="133"/>
      <c r="H93" s="133"/>
      <c r="I93" s="134"/>
      <c r="J93" s="135"/>
      <c r="K93" s="134"/>
      <c r="L93" s="134"/>
      <c r="M93" s="134"/>
      <c r="N93" s="136"/>
      <c r="O93" s="136"/>
    </row>
    <row r="94" customFormat="false" ht="15" hidden="false" customHeight="false" outlineLevel="0" collapsed="false">
      <c r="A94" s="128" t="s">
        <v>296</v>
      </c>
      <c r="B94" s="128" t="s">
        <v>85</v>
      </c>
      <c r="C94" s="129" t="s">
        <v>297</v>
      </c>
      <c r="D94" s="130" t="n">
        <v>30</v>
      </c>
      <c r="E94" s="131"/>
      <c r="F94" s="132"/>
      <c r="G94" s="133"/>
      <c r="H94" s="133"/>
      <c r="I94" s="134"/>
      <c r="J94" s="135"/>
      <c r="K94" s="134"/>
      <c r="L94" s="134"/>
      <c r="M94" s="134"/>
      <c r="N94" s="136"/>
      <c r="O94" s="136"/>
    </row>
    <row r="95" customFormat="false" ht="15" hidden="false" customHeight="false" outlineLevel="0" collapsed="false">
      <c r="A95" s="98" t="s">
        <v>125</v>
      </c>
      <c r="B95" s="98" t="s">
        <v>87</v>
      </c>
      <c r="C95" s="98" t="s">
        <v>238</v>
      </c>
      <c r="D95" s="99" t="n">
        <v>2</v>
      </c>
      <c r="E95" s="100"/>
      <c r="F95" s="101" t="s">
        <v>127</v>
      </c>
      <c r="G95" s="101"/>
      <c r="H95" s="101" t="s">
        <v>129</v>
      </c>
      <c r="I95" s="101"/>
      <c r="J95" s="102" t="n">
        <v>8</v>
      </c>
      <c r="K95" s="101"/>
      <c r="L95" s="101" t="s">
        <v>130</v>
      </c>
      <c r="M95" s="101" t="s">
        <v>131</v>
      </c>
      <c r="N95" s="103"/>
      <c r="O95" s="103"/>
    </row>
    <row r="96" customFormat="false" ht="15" hidden="false" customHeight="false" outlineLevel="0" collapsed="false">
      <c r="A96" s="98" t="s">
        <v>132</v>
      </c>
      <c r="B96" s="98" t="s">
        <v>87</v>
      </c>
      <c r="C96" s="98" t="s">
        <v>239</v>
      </c>
      <c r="D96" s="99" t="n">
        <v>8</v>
      </c>
      <c r="E96" s="100"/>
      <c r="F96" s="101" t="s">
        <v>298</v>
      </c>
      <c r="G96" s="101"/>
      <c r="H96" s="101"/>
      <c r="I96" s="101"/>
      <c r="J96" s="137"/>
      <c r="K96" s="101"/>
      <c r="L96" s="101"/>
      <c r="M96" s="101" t="s">
        <v>299</v>
      </c>
      <c r="N96" s="111"/>
      <c r="O96" s="111"/>
    </row>
    <row r="97" customFormat="false" ht="15" hidden="false" customHeight="false" outlineLevel="0" collapsed="false">
      <c r="A97" s="98" t="s">
        <v>300</v>
      </c>
      <c r="B97" s="98" t="s">
        <v>87</v>
      </c>
      <c r="C97" s="98" t="s">
        <v>301</v>
      </c>
      <c r="D97" s="99" t="n">
        <v>4</v>
      </c>
      <c r="E97" s="100"/>
      <c r="F97" s="101" t="s">
        <v>302</v>
      </c>
      <c r="G97" s="101"/>
      <c r="H97" s="101"/>
      <c r="I97" s="101"/>
      <c r="J97" s="137"/>
      <c r="K97" s="101"/>
      <c r="L97" s="101"/>
      <c r="M97" s="101" t="s">
        <v>299</v>
      </c>
      <c r="N97" s="111"/>
      <c r="O97" s="111"/>
    </row>
    <row r="98" customFormat="false" ht="15" hidden="false" customHeight="false" outlineLevel="0" collapsed="false">
      <c r="A98" s="98" t="s">
        <v>137</v>
      </c>
      <c r="B98" s="98" t="s">
        <v>87</v>
      </c>
      <c r="C98" s="98" t="s">
        <v>240</v>
      </c>
      <c r="D98" s="99" t="n">
        <v>8</v>
      </c>
      <c r="E98" s="100"/>
      <c r="F98" s="101" t="s">
        <v>303</v>
      </c>
      <c r="G98" s="101"/>
      <c r="H98" s="101"/>
      <c r="I98" s="101"/>
      <c r="J98" s="137"/>
      <c r="K98" s="101"/>
      <c r="L98" s="101"/>
      <c r="M98" s="101" t="s">
        <v>299</v>
      </c>
      <c r="N98" s="111"/>
      <c r="O98" s="111"/>
    </row>
    <row r="99" customFormat="false" ht="15" hidden="false" customHeight="false" outlineLevel="0" collapsed="false">
      <c r="A99" s="98" t="s">
        <v>140</v>
      </c>
      <c r="B99" s="98" t="s">
        <v>87</v>
      </c>
      <c r="C99" s="98" t="s">
        <v>241</v>
      </c>
      <c r="D99" s="99" t="n">
        <v>8</v>
      </c>
      <c r="E99" s="100"/>
      <c r="F99" s="101"/>
      <c r="G99" s="101"/>
      <c r="H99" s="101"/>
      <c r="I99" s="101"/>
      <c r="J99" s="137"/>
      <c r="K99" s="101"/>
      <c r="L99" s="101"/>
      <c r="M99" s="101" t="s">
        <v>299</v>
      </c>
      <c r="N99" s="111"/>
      <c r="O99" s="111"/>
    </row>
    <row r="100" customFormat="false" ht="15" hidden="false" customHeight="false" outlineLevel="0" collapsed="false">
      <c r="A100" s="128" t="s">
        <v>304</v>
      </c>
      <c r="B100" s="128" t="s">
        <v>85</v>
      </c>
      <c r="C100" s="129" t="s">
        <v>305</v>
      </c>
      <c r="D100" s="130" t="n">
        <v>30</v>
      </c>
      <c r="E100" s="131"/>
      <c r="F100" s="132"/>
      <c r="G100" s="133"/>
      <c r="H100" s="133"/>
      <c r="I100" s="134"/>
      <c r="J100" s="135"/>
      <c r="K100" s="101"/>
      <c r="L100" s="101"/>
      <c r="M100" s="101"/>
      <c r="N100" s="136"/>
      <c r="O100" s="136"/>
    </row>
    <row r="101" customFormat="false" ht="15" hidden="false" customHeight="false" outlineLevel="0" collapsed="false">
      <c r="A101" s="98" t="s">
        <v>155</v>
      </c>
      <c r="B101" s="98" t="s">
        <v>93</v>
      </c>
      <c r="C101" s="98" t="s">
        <v>245</v>
      </c>
      <c r="D101" s="99" t="n">
        <v>18</v>
      </c>
      <c r="E101" s="100"/>
      <c r="F101" s="101"/>
      <c r="G101" s="101"/>
      <c r="H101" s="101"/>
      <c r="I101" s="101"/>
      <c r="J101" s="104"/>
      <c r="K101" s="101"/>
      <c r="L101" s="101"/>
      <c r="M101" s="101"/>
      <c r="N101" s="111"/>
      <c r="O101" s="111"/>
    </row>
    <row r="102" customFormat="false" ht="15" hidden="false" customHeight="false" outlineLevel="0" collapsed="false">
      <c r="A102" s="98" t="s">
        <v>157</v>
      </c>
      <c r="B102" s="98" t="s">
        <v>87</v>
      </c>
      <c r="C102" s="98" t="s">
        <v>246</v>
      </c>
      <c r="D102" s="99" t="n">
        <v>6</v>
      </c>
      <c r="E102" s="100"/>
      <c r="F102" s="101" t="s">
        <v>271</v>
      </c>
      <c r="G102" s="101"/>
      <c r="H102" s="101"/>
      <c r="I102" s="101"/>
      <c r="J102" s="137"/>
      <c r="K102" s="101"/>
      <c r="L102" s="101"/>
      <c r="M102" s="101" t="s">
        <v>299</v>
      </c>
      <c r="N102" s="111"/>
      <c r="O102" s="111"/>
    </row>
    <row r="103" customFormat="false" ht="15" hidden="false" customHeight="false" outlineLevel="0" collapsed="false">
      <c r="A103" s="98" t="s">
        <v>160</v>
      </c>
      <c r="B103" s="98" t="s">
        <v>87</v>
      </c>
      <c r="C103" s="98" t="s">
        <v>247</v>
      </c>
      <c r="D103" s="99" t="n">
        <v>6</v>
      </c>
      <c r="E103" s="100"/>
      <c r="F103" s="101" t="s">
        <v>306</v>
      </c>
      <c r="G103" s="101"/>
      <c r="H103" s="101"/>
      <c r="I103" s="101"/>
      <c r="J103" s="137"/>
      <c r="K103" s="101"/>
      <c r="L103" s="101"/>
      <c r="M103" s="101" t="s">
        <v>299</v>
      </c>
      <c r="N103" s="111"/>
      <c r="O103" s="111"/>
    </row>
    <row r="104" customFormat="false" ht="15" hidden="false" customHeight="false" outlineLevel="0" collapsed="false">
      <c r="A104" s="98" t="s">
        <v>163</v>
      </c>
      <c r="B104" s="98" t="s">
        <v>87</v>
      </c>
      <c r="C104" s="98" t="s">
        <v>248</v>
      </c>
      <c r="D104" s="99" t="n">
        <v>6</v>
      </c>
      <c r="E104" s="100"/>
      <c r="F104" s="101" t="s">
        <v>307</v>
      </c>
      <c r="G104" s="101"/>
      <c r="H104" s="101"/>
      <c r="I104" s="101"/>
      <c r="J104" s="137"/>
      <c r="K104" s="101"/>
      <c r="L104" s="101"/>
      <c r="M104" s="101" t="s">
        <v>299</v>
      </c>
      <c r="N104" s="111"/>
      <c r="O104" s="111"/>
    </row>
    <row r="105" customFormat="false" ht="15" hidden="false" customHeight="false" outlineLevel="0" collapsed="false">
      <c r="A105" s="98" t="s">
        <v>166</v>
      </c>
      <c r="B105" s="98" t="s">
        <v>87</v>
      </c>
      <c r="C105" s="98" t="s">
        <v>249</v>
      </c>
      <c r="D105" s="99" t="n">
        <v>6</v>
      </c>
      <c r="E105" s="100"/>
      <c r="F105" s="101" t="s">
        <v>308</v>
      </c>
      <c r="G105" s="101"/>
      <c r="H105" s="101"/>
      <c r="I105" s="101"/>
      <c r="J105" s="137"/>
      <c r="K105" s="101"/>
      <c r="L105" s="101"/>
      <c r="M105" s="101" t="s">
        <v>299</v>
      </c>
      <c r="N105" s="111"/>
      <c r="O105" s="111"/>
    </row>
    <row r="106" customFormat="false" ht="15" hidden="false" customHeight="false" outlineLevel="0" collapsed="false">
      <c r="A106" s="98" t="s">
        <v>169</v>
      </c>
      <c r="B106" s="98" t="s">
        <v>87</v>
      </c>
      <c r="C106" s="98" t="s">
        <v>250</v>
      </c>
      <c r="D106" s="99" t="n">
        <v>6</v>
      </c>
      <c r="E106" s="100"/>
      <c r="F106" s="101" t="s">
        <v>309</v>
      </c>
      <c r="G106" s="101"/>
      <c r="H106" s="101"/>
      <c r="I106" s="101"/>
      <c r="J106" s="137"/>
      <c r="K106" s="101"/>
      <c r="L106" s="101"/>
      <c r="M106" s="101" t="s">
        <v>299</v>
      </c>
      <c r="N106" s="111"/>
      <c r="O106" s="111"/>
    </row>
    <row r="107" customFormat="false" ht="15" hidden="false" customHeight="false" outlineLevel="0" collapsed="false">
      <c r="A107" s="98" t="s">
        <v>172</v>
      </c>
      <c r="B107" s="98" t="s">
        <v>87</v>
      </c>
      <c r="C107" s="98" t="s">
        <v>251</v>
      </c>
      <c r="D107" s="99" t="n">
        <v>6</v>
      </c>
      <c r="E107" s="100"/>
      <c r="F107" s="101" t="s">
        <v>310</v>
      </c>
      <c r="G107" s="101"/>
      <c r="H107" s="101"/>
      <c r="I107" s="101"/>
      <c r="J107" s="137"/>
      <c r="K107" s="101"/>
      <c r="L107" s="101"/>
      <c r="M107" s="101" t="s">
        <v>299</v>
      </c>
      <c r="N107" s="111"/>
      <c r="O107" s="111"/>
    </row>
    <row r="108" customFormat="false" ht="15" hidden="false" customHeight="false" outlineLevel="0" collapsed="false">
      <c r="A108" s="98" t="s">
        <v>175</v>
      </c>
      <c r="B108" s="98" t="s">
        <v>87</v>
      </c>
      <c r="C108" s="98" t="s">
        <v>252</v>
      </c>
      <c r="D108" s="99" t="n">
        <v>2</v>
      </c>
      <c r="E108" s="100"/>
      <c r="F108" s="101" t="s">
        <v>127</v>
      </c>
      <c r="G108" s="101"/>
      <c r="H108" s="101" t="s">
        <v>129</v>
      </c>
      <c r="I108" s="101"/>
      <c r="J108" s="102" t="n">
        <v>8</v>
      </c>
      <c r="K108" s="101"/>
      <c r="L108" s="101" t="s">
        <v>130</v>
      </c>
      <c r="M108" s="101" t="s">
        <v>131</v>
      </c>
      <c r="N108" s="105"/>
      <c r="O108" s="105"/>
    </row>
    <row r="109" customFormat="false" ht="15" hidden="false" customHeight="false" outlineLevel="0" collapsed="false">
      <c r="A109" s="98" t="s">
        <v>311</v>
      </c>
      <c r="B109" s="98" t="s">
        <v>87</v>
      </c>
      <c r="C109" s="98" t="s">
        <v>312</v>
      </c>
      <c r="D109" s="99" t="n">
        <v>4</v>
      </c>
      <c r="E109" s="100"/>
      <c r="F109" s="101" t="s">
        <v>313</v>
      </c>
      <c r="G109" s="101"/>
      <c r="H109" s="101"/>
      <c r="I109" s="101"/>
      <c r="J109" s="137"/>
      <c r="K109" s="101"/>
      <c r="L109" s="101"/>
      <c r="M109" s="101" t="s">
        <v>299</v>
      </c>
      <c r="N109" s="111"/>
      <c r="O109" s="111"/>
    </row>
    <row r="110" customFormat="false" ht="15" hidden="false" customHeight="false" outlineLevel="0" collapsed="false">
      <c r="A110" s="98" t="s">
        <v>183</v>
      </c>
      <c r="B110" s="98" t="s">
        <v>87</v>
      </c>
      <c r="C110" s="98" t="s">
        <v>255</v>
      </c>
      <c r="D110" s="99" t="n">
        <v>6</v>
      </c>
      <c r="E110" s="100"/>
      <c r="F110" s="101"/>
      <c r="G110" s="101"/>
      <c r="H110" s="101"/>
      <c r="I110" s="101"/>
      <c r="J110" s="137"/>
      <c r="K110" s="101"/>
      <c r="L110" s="101"/>
      <c r="M110" s="101" t="s">
        <v>314</v>
      </c>
      <c r="N110" s="111"/>
      <c r="O110" s="111"/>
    </row>
    <row r="111" customFormat="false" ht="15" hidden="false" customHeight="false" outlineLevel="0" collapsed="false">
      <c r="A111" s="128" t="s">
        <v>315</v>
      </c>
      <c r="B111" s="128" t="s">
        <v>83</v>
      </c>
      <c r="C111" s="129" t="s">
        <v>316</v>
      </c>
      <c r="D111" s="130" t="n">
        <v>60</v>
      </c>
      <c r="E111" s="131"/>
      <c r="F111" s="132"/>
      <c r="G111" s="133"/>
      <c r="H111" s="133"/>
      <c r="I111" s="134"/>
      <c r="J111" s="135"/>
      <c r="K111" s="134"/>
      <c r="L111" s="134"/>
      <c r="M111" s="134"/>
      <c r="N111" s="136"/>
      <c r="O111" s="136"/>
    </row>
    <row r="112" customFormat="false" ht="15" hidden="false" customHeight="false" outlineLevel="0" collapsed="false">
      <c r="A112" s="128" t="s">
        <v>317</v>
      </c>
      <c r="B112" s="128" t="s">
        <v>85</v>
      </c>
      <c r="C112" s="129" t="s">
        <v>318</v>
      </c>
      <c r="D112" s="130" t="n">
        <v>30</v>
      </c>
      <c r="E112" s="131"/>
      <c r="F112" s="132"/>
      <c r="G112" s="133"/>
      <c r="H112" s="133"/>
      <c r="I112" s="134"/>
      <c r="J112" s="135"/>
      <c r="K112" s="134"/>
      <c r="L112" s="134"/>
      <c r="M112" s="134"/>
      <c r="N112" s="136"/>
      <c r="O112" s="136"/>
    </row>
    <row r="113" customFormat="false" ht="15" hidden="false" customHeight="false" outlineLevel="0" collapsed="false">
      <c r="A113" s="98" t="s">
        <v>319</v>
      </c>
      <c r="B113" s="98" t="s">
        <v>87</v>
      </c>
      <c r="C113" s="98" t="s">
        <v>320</v>
      </c>
      <c r="D113" s="99" t="n">
        <v>6</v>
      </c>
      <c r="E113" s="100"/>
      <c r="F113" s="101" t="s">
        <v>321</v>
      </c>
      <c r="G113" s="101"/>
      <c r="H113" s="101"/>
      <c r="I113" s="101"/>
      <c r="J113" s="104"/>
      <c r="K113" s="101"/>
      <c r="L113" s="101"/>
      <c r="M113" s="101" t="s">
        <v>299</v>
      </c>
      <c r="N113" s="111"/>
      <c r="O113" s="111"/>
    </row>
    <row r="114" customFormat="false" ht="15" hidden="false" customHeight="false" outlineLevel="0" collapsed="false">
      <c r="A114" s="98" t="s">
        <v>322</v>
      </c>
      <c r="B114" s="98" t="s">
        <v>87</v>
      </c>
      <c r="C114" s="98" t="s">
        <v>323</v>
      </c>
      <c r="D114" s="99" t="n">
        <v>6</v>
      </c>
      <c r="E114" s="100"/>
      <c r="F114" s="101" t="s">
        <v>324</v>
      </c>
      <c r="G114" s="101"/>
      <c r="H114" s="101"/>
      <c r="I114" s="101"/>
      <c r="J114" s="137"/>
      <c r="K114" s="101"/>
      <c r="L114" s="101"/>
      <c r="M114" s="101" t="s">
        <v>299</v>
      </c>
      <c r="N114" s="111"/>
      <c r="O114" s="111"/>
    </row>
    <row r="115" customFormat="false" ht="15" hidden="false" customHeight="false" outlineLevel="0" collapsed="false">
      <c r="A115" s="98" t="s">
        <v>325</v>
      </c>
      <c r="B115" s="98" t="s">
        <v>87</v>
      </c>
      <c r="C115" s="98" t="s">
        <v>326</v>
      </c>
      <c r="D115" s="99" t="n">
        <v>6</v>
      </c>
      <c r="E115" s="100"/>
      <c r="F115" s="101" t="s">
        <v>274</v>
      </c>
      <c r="G115" s="101"/>
      <c r="H115" s="101"/>
      <c r="I115" s="101"/>
      <c r="J115" s="137"/>
      <c r="K115" s="101"/>
      <c r="L115" s="101"/>
      <c r="M115" s="101" t="s">
        <v>299</v>
      </c>
      <c r="N115" s="111"/>
      <c r="O115" s="111"/>
    </row>
    <row r="116" customFormat="false" ht="15" hidden="false" customHeight="false" outlineLevel="0" collapsed="false">
      <c r="A116" s="98" t="s">
        <v>327</v>
      </c>
      <c r="B116" s="98" t="s">
        <v>87</v>
      </c>
      <c r="C116" s="98" t="s">
        <v>328</v>
      </c>
      <c r="D116" s="99" t="n">
        <v>6</v>
      </c>
      <c r="E116" s="100"/>
      <c r="F116" s="101" t="s">
        <v>329</v>
      </c>
      <c r="G116" s="101"/>
      <c r="H116" s="101"/>
      <c r="I116" s="101"/>
      <c r="J116" s="137"/>
      <c r="K116" s="101"/>
      <c r="L116" s="101"/>
      <c r="M116" s="101" t="s">
        <v>299</v>
      </c>
      <c r="N116" s="111"/>
      <c r="O116" s="111"/>
    </row>
    <row r="117" customFormat="false" ht="15" hidden="false" customHeight="false" outlineLevel="0" collapsed="false">
      <c r="A117" s="98" t="s">
        <v>330</v>
      </c>
      <c r="B117" s="98" t="s">
        <v>87</v>
      </c>
      <c r="C117" s="98" t="s">
        <v>331</v>
      </c>
      <c r="D117" s="99" t="n">
        <v>6</v>
      </c>
      <c r="E117" s="100"/>
      <c r="F117" s="101" t="s">
        <v>332</v>
      </c>
      <c r="G117" s="101"/>
      <c r="H117" s="101"/>
      <c r="I117" s="101"/>
      <c r="J117" s="137"/>
      <c r="K117" s="101"/>
      <c r="L117" s="101"/>
      <c r="M117" s="101" t="s">
        <v>299</v>
      </c>
      <c r="N117" s="111"/>
      <c r="O117" s="111"/>
    </row>
    <row r="118" customFormat="false" ht="15" hidden="false" customHeight="false" outlineLevel="0" collapsed="false">
      <c r="A118" s="128" t="s">
        <v>333</v>
      </c>
      <c r="B118" s="128" t="s">
        <v>85</v>
      </c>
      <c r="C118" s="129" t="s">
        <v>334</v>
      </c>
      <c r="D118" s="130" t="n">
        <v>30</v>
      </c>
      <c r="E118" s="131"/>
      <c r="F118" s="132"/>
      <c r="G118" s="133"/>
      <c r="H118" s="133"/>
      <c r="I118" s="134"/>
      <c r="J118" s="135"/>
      <c r="K118" s="134"/>
      <c r="L118" s="134"/>
      <c r="M118" s="138"/>
      <c r="N118" s="136"/>
      <c r="O118" s="136"/>
    </row>
    <row r="119" customFormat="false" ht="15" hidden="false" customHeight="false" outlineLevel="0" collapsed="false">
      <c r="A119" s="98" t="s">
        <v>335</v>
      </c>
      <c r="B119" s="98" t="s">
        <v>87</v>
      </c>
      <c r="C119" s="98" t="s">
        <v>336</v>
      </c>
      <c r="D119" s="99" t="n">
        <v>6</v>
      </c>
      <c r="E119" s="100"/>
      <c r="F119" s="101" t="s">
        <v>302</v>
      </c>
      <c r="G119" s="101"/>
      <c r="H119" s="101"/>
      <c r="I119" s="101"/>
      <c r="J119" s="104"/>
      <c r="K119" s="101"/>
      <c r="L119" s="101"/>
      <c r="M119" s="101" t="s">
        <v>299</v>
      </c>
      <c r="N119" s="111"/>
      <c r="O119" s="111"/>
    </row>
    <row r="120" customFormat="false" ht="15" hidden="false" customHeight="false" outlineLevel="0" collapsed="false">
      <c r="A120" s="98" t="s">
        <v>337</v>
      </c>
      <c r="B120" s="98" t="s">
        <v>87</v>
      </c>
      <c r="C120" s="98" t="s">
        <v>338</v>
      </c>
      <c r="D120" s="99" t="n">
        <v>24</v>
      </c>
      <c r="E120" s="100"/>
      <c r="F120" s="101"/>
      <c r="G120" s="101"/>
      <c r="H120" s="101"/>
      <c r="I120" s="101"/>
      <c r="J120" s="137"/>
      <c r="K120" s="101"/>
      <c r="L120" s="101"/>
      <c r="M120" s="101" t="s">
        <v>339</v>
      </c>
      <c r="N120" s="111"/>
      <c r="O120" s="111"/>
    </row>
    <row r="121" customFormat="false" ht="15.75" hidden="false" customHeight="false" outlineLevel="0" collapsed="false">
      <c r="A121" s="139" t="s">
        <v>340</v>
      </c>
      <c r="B121" s="139" t="s">
        <v>81</v>
      </c>
      <c r="C121" s="140" t="s">
        <v>341</v>
      </c>
      <c r="D121" s="141" t="n">
        <v>120</v>
      </c>
      <c r="E121" s="142"/>
      <c r="F121" s="143"/>
      <c r="G121" s="144"/>
      <c r="H121" s="144"/>
      <c r="I121" s="145"/>
      <c r="J121" s="146"/>
      <c r="K121" s="145"/>
      <c r="L121" s="145"/>
      <c r="M121" s="145"/>
      <c r="N121" s="147"/>
      <c r="O121" s="147"/>
    </row>
    <row r="122" customFormat="false" ht="15.75" hidden="false" customHeight="false" outlineLevel="0" collapsed="false">
      <c r="A122" s="139" t="s">
        <v>121</v>
      </c>
      <c r="B122" s="139" t="s">
        <v>83</v>
      </c>
      <c r="C122" s="140" t="s">
        <v>122</v>
      </c>
      <c r="D122" s="141" t="n">
        <v>60</v>
      </c>
      <c r="E122" s="142"/>
      <c r="F122" s="143"/>
      <c r="G122" s="144"/>
      <c r="H122" s="144"/>
      <c r="I122" s="145"/>
      <c r="J122" s="146"/>
      <c r="K122" s="145"/>
      <c r="L122" s="145"/>
      <c r="M122" s="145"/>
      <c r="N122" s="147"/>
      <c r="O122" s="147"/>
    </row>
    <row r="123" customFormat="false" ht="15.75" hidden="true" customHeight="false" outlineLevel="0" collapsed="false">
      <c r="A123" s="139" t="s">
        <v>123</v>
      </c>
      <c r="B123" s="139" t="s">
        <v>85</v>
      </c>
      <c r="C123" s="140" t="s">
        <v>124</v>
      </c>
      <c r="D123" s="141" t="n">
        <v>30</v>
      </c>
      <c r="E123" s="142"/>
      <c r="F123" s="143"/>
      <c r="G123" s="144"/>
      <c r="H123" s="144"/>
      <c r="I123" s="145"/>
      <c r="J123" s="146"/>
      <c r="K123" s="145"/>
      <c r="L123" s="145"/>
      <c r="M123" s="145"/>
      <c r="N123" s="147"/>
      <c r="O123" s="147"/>
    </row>
    <row r="124" customFormat="false" ht="15" hidden="true" customHeight="false" outlineLevel="0" collapsed="false">
      <c r="A124" s="98" t="s">
        <v>125</v>
      </c>
      <c r="B124" s="98" t="s">
        <v>87</v>
      </c>
      <c r="C124" s="98" t="s">
        <v>126</v>
      </c>
      <c r="D124" s="99" t="n">
        <v>2</v>
      </c>
      <c r="E124" s="100"/>
      <c r="F124" s="101"/>
      <c r="G124" s="101"/>
      <c r="H124" s="101"/>
      <c r="I124" s="101"/>
      <c r="J124" s="102" t="n">
        <v>8</v>
      </c>
      <c r="K124" s="101"/>
      <c r="L124" s="101"/>
      <c r="M124" s="101"/>
      <c r="N124" s="103"/>
      <c r="O124" s="103"/>
    </row>
    <row r="125" customFormat="false" ht="15" hidden="true" customHeight="false" outlineLevel="0" collapsed="false">
      <c r="A125" s="98" t="s">
        <v>132</v>
      </c>
      <c r="B125" s="98" t="s">
        <v>87</v>
      </c>
      <c r="C125" s="98" t="s">
        <v>133</v>
      </c>
      <c r="D125" s="99" t="n">
        <v>8</v>
      </c>
      <c r="E125" s="100"/>
      <c r="F125" s="101"/>
      <c r="G125" s="101"/>
      <c r="H125" s="101"/>
      <c r="I125" s="101"/>
      <c r="J125" s="104"/>
      <c r="K125" s="101"/>
      <c r="L125" s="101"/>
      <c r="M125" s="101"/>
      <c r="N125" s="111"/>
      <c r="O125" s="111"/>
    </row>
    <row r="126" customFormat="false" ht="15" hidden="true" customHeight="false" outlineLevel="0" collapsed="false">
      <c r="A126" s="98" t="s">
        <v>137</v>
      </c>
      <c r="B126" s="98" t="s">
        <v>87</v>
      </c>
      <c r="C126" s="98" t="s">
        <v>138</v>
      </c>
      <c r="D126" s="99" t="n">
        <v>8</v>
      </c>
      <c r="E126" s="100"/>
      <c r="F126" s="101"/>
      <c r="G126" s="101"/>
      <c r="H126" s="101"/>
      <c r="I126" s="101"/>
      <c r="J126" s="104"/>
      <c r="K126" s="101"/>
      <c r="L126" s="101"/>
      <c r="M126" s="101"/>
      <c r="N126" s="111"/>
      <c r="O126" s="111"/>
    </row>
    <row r="127" customFormat="false" ht="15" hidden="true" customHeight="false" outlineLevel="0" collapsed="false">
      <c r="A127" s="98" t="s">
        <v>140</v>
      </c>
      <c r="B127" s="98" t="s">
        <v>87</v>
      </c>
      <c r="C127" s="98" t="s">
        <v>141</v>
      </c>
      <c r="D127" s="99" t="n">
        <v>8</v>
      </c>
      <c r="E127" s="100"/>
      <c r="F127" s="101"/>
      <c r="G127" s="101"/>
      <c r="H127" s="101"/>
      <c r="I127" s="101"/>
      <c r="J127" s="104"/>
      <c r="K127" s="101"/>
      <c r="L127" s="101"/>
      <c r="M127" s="101"/>
      <c r="N127" s="111"/>
      <c r="O127" s="111"/>
    </row>
    <row r="128" customFormat="false" ht="15" hidden="true" customHeight="false" outlineLevel="0" collapsed="false">
      <c r="A128" s="98" t="s">
        <v>144</v>
      </c>
      <c r="B128" s="98" t="s">
        <v>87</v>
      </c>
      <c r="C128" s="98" t="s">
        <v>145</v>
      </c>
      <c r="D128" s="99" t="n">
        <v>2</v>
      </c>
      <c r="E128" s="100"/>
      <c r="F128" s="101"/>
      <c r="G128" s="101"/>
      <c r="H128" s="101"/>
      <c r="I128" s="101"/>
      <c r="J128" s="104"/>
      <c r="K128" s="101"/>
      <c r="L128" s="101"/>
      <c r="M128" s="101"/>
      <c r="N128" s="111"/>
      <c r="O128" s="111"/>
    </row>
    <row r="129" customFormat="false" ht="15" hidden="true" customHeight="false" outlineLevel="0" collapsed="false">
      <c r="A129" s="98" t="s">
        <v>150</v>
      </c>
      <c r="B129" s="98" t="s">
        <v>87</v>
      </c>
      <c r="C129" s="98" t="s">
        <v>151</v>
      </c>
      <c r="D129" s="99" t="n">
        <v>2</v>
      </c>
      <c r="E129" s="100"/>
      <c r="F129" s="101"/>
      <c r="G129" s="101"/>
      <c r="H129" s="101"/>
      <c r="I129" s="101"/>
      <c r="J129" s="106"/>
      <c r="K129" s="101"/>
      <c r="L129" s="101"/>
      <c r="M129" s="101"/>
      <c r="N129" s="111"/>
      <c r="O129" s="111"/>
    </row>
    <row r="130" customFormat="false" ht="15.75" hidden="true" customHeight="false" outlineLevel="0" collapsed="false">
      <c r="A130" s="139" t="s">
        <v>153</v>
      </c>
      <c r="B130" s="139" t="s">
        <v>85</v>
      </c>
      <c r="C130" s="140" t="s">
        <v>154</v>
      </c>
      <c r="D130" s="141" t="n">
        <v>30</v>
      </c>
      <c r="E130" s="142"/>
      <c r="F130" s="143"/>
      <c r="G130" s="144"/>
      <c r="H130" s="144"/>
      <c r="I130" s="145"/>
      <c r="J130" s="146"/>
      <c r="K130" s="145"/>
      <c r="L130" s="145"/>
      <c r="M130" s="145"/>
      <c r="N130" s="147"/>
      <c r="O130" s="147"/>
    </row>
    <row r="131" customFormat="false" ht="15" hidden="true" customHeight="false" outlineLevel="0" collapsed="false">
      <c r="A131" s="98" t="s">
        <v>155</v>
      </c>
      <c r="B131" s="98" t="s">
        <v>93</v>
      </c>
      <c r="C131" s="98" t="s">
        <v>156</v>
      </c>
      <c r="D131" s="99" t="n">
        <v>18</v>
      </c>
      <c r="E131" s="100"/>
      <c r="F131" s="101"/>
      <c r="G131" s="101"/>
      <c r="H131" s="101"/>
      <c r="I131" s="101"/>
      <c r="J131" s="104"/>
      <c r="K131" s="101"/>
      <c r="L131" s="101"/>
      <c r="M131" s="101"/>
      <c r="N131" s="111"/>
      <c r="O131" s="111"/>
    </row>
    <row r="132" customFormat="false" ht="15" hidden="true" customHeight="false" outlineLevel="0" collapsed="false">
      <c r="A132" s="98" t="s">
        <v>157</v>
      </c>
      <c r="B132" s="98" t="s">
        <v>87</v>
      </c>
      <c r="C132" s="98" t="s">
        <v>158</v>
      </c>
      <c r="D132" s="99" t="n">
        <v>6</v>
      </c>
      <c r="E132" s="100"/>
      <c r="F132" s="101"/>
      <c r="G132" s="101"/>
      <c r="H132" s="101"/>
      <c r="I132" s="101"/>
      <c r="J132" s="104"/>
      <c r="K132" s="101"/>
      <c r="L132" s="101"/>
      <c r="M132" s="101"/>
      <c r="N132" s="111"/>
      <c r="O132" s="111"/>
    </row>
    <row r="133" customFormat="false" ht="15" hidden="true" customHeight="false" outlineLevel="0" collapsed="false">
      <c r="A133" s="98" t="s">
        <v>160</v>
      </c>
      <c r="B133" s="98" t="s">
        <v>87</v>
      </c>
      <c r="C133" s="98" t="s">
        <v>161</v>
      </c>
      <c r="D133" s="99" t="n">
        <v>6</v>
      </c>
      <c r="E133" s="100"/>
      <c r="F133" s="101"/>
      <c r="G133" s="101"/>
      <c r="H133" s="101"/>
      <c r="I133" s="101"/>
      <c r="J133" s="104"/>
      <c r="K133" s="101"/>
      <c r="L133" s="101"/>
      <c r="M133" s="101"/>
      <c r="N133" s="111"/>
      <c r="O133" s="111"/>
    </row>
    <row r="134" customFormat="false" ht="15" hidden="true" customHeight="false" outlineLevel="0" collapsed="false">
      <c r="A134" s="98" t="s">
        <v>163</v>
      </c>
      <c r="B134" s="98" t="s">
        <v>87</v>
      </c>
      <c r="C134" s="98" t="s">
        <v>164</v>
      </c>
      <c r="D134" s="99" t="n">
        <v>6</v>
      </c>
      <c r="E134" s="100"/>
      <c r="F134" s="101"/>
      <c r="G134" s="101"/>
      <c r="H134" s="101"/>
      <c r="I134" s="101"/>
      <c r="J134" s="104"/>
      <c r="K134" s="101"/>
      <c r="L134" s="101"/>
      <c r="M134" s="101"/>
      <c r="N134" s="111"/>
      <c r="O134" s="111"/>
    </row>
    <row r="135" customFormat="false" ht="15" hidden="true" customHeight="false" outlineLevel="0" collapsed="false">
      <c r="A135" s="98" t="s">
        <v>166</v>
      </c>
      <c r="B135" s="98" t="s">
        <v>87</v>
      </c>
      <c r="C135" s="98" t="s">
        <v>167</v>
      </c>
      <c r="D135" s="99" t="n">
        <v>6</v>
      </c>
      <c r="E135" s="100"/>
      <c r="F135" s="101"/>
      <c r="G135" s="101"/>
      <c r="H135" s="101"/>
      <c r="I135" s="101"/>
      <c r="J135" s="104"/>
      <c r="K135" s="101"/>
      <c r="L135" s="101"/>
      <c r="M135" s="101"/>
      <c r="N135" s="111"/>
      <c r="O135" s="111"/>
    </row>
    <row r="136" customFormat="false" ht="15" hidden="true" customHeight="false" outlineLevel="0" collapsed="false">
      <c r="A136" s="98" t="s">
        <v>169</v>
      </c>
      <c r="B136" s="98" t="s">
        <v>87</v>
      </c>
      <c r="C136" s="98" t="s">
        <v>170</v>
      </c>
      <c r="D136" s="99" t="n">
        <v>6</v>
      </c>
      <c r="E136" s="100"/>
      <c r="F136" s="101"/>
      <c r="G136" s="101"/>
      <c r="H136" s="101"/>
      <c r="I136" s="101"/>
      <c r="J136" s="104"/>
      <c r="K136" s="101"/>
      <c r="L136" s="101"/>
      <c r="M136" s="101"/>
      <c r="N136" s="111"/>
      <c r="O136" s="111"/>
    </row>
    <row r="137" customFormat="false" ht="15" hidden="true" customHeight="false" outlineLevel="0" collapsed="false">
      <c r="A137" s="98" t="s">
        <v>172</v>
      </c>
      <c r="B137" s="98" t="s">
        <v>87</v>
      </c>
      <c r="C137" s="98" t="s">
        <v>173</v>
      </c>
      <c r="D137" s="99" t="n">
        <v>6</v>
      </c>
      <c r="E137" s="100"/>
      <c r="F137" s="101"/>
      <c r="G137" s="101"/>
      <c r="H137" s="101"/>
      <c r="I137" s="101"/>
      <c r="J137" s="104"/>
      <c r="K137" s="101"/>
      <c r="L137" s="101"/>
      <c r="M137" s="101"/>
      <c r="N137" s="111"/>
      <c r="O137" s="111"/>
    </row>
    <row r="138" customFormat="false" ht="15" hidden="true" customHeight="false" outlineLevel="0" collapsed="false">
      <c r="A138" s="98" t="s">
        <v>175</v>
      </c>
      <c r="B138" s="98" t="s">
        <v>87</v>
      </c>
      <c r="C138" s="98" t="s">
        <v>176</v>
      </c>
      <c r="D138" s="99" t="n">
        <v>2</v>
      </c>
      <c r="E138" s="100"/>
      <c r="F138" s="101"/>
      <c r="G138" s="101"/>
      <c r="H138" s="101"/>
      <c r="I138" s="101"/>
      <c r="J138" s="102" t="n">
        <v>8</v>
      </c>
      <c r="K138" s="101"/>
      <c r="L138" s="101"/>
      <c r="M138" s="101"/>
      <c r="N138" s="105"/>
      <c r="O138" s="105"/>
    </row>
    <row r="139" customFormat="false" ht="15" hidden="true" customHeight="false" outlineLevel="0" collapsed="false">
      <c r="A139" s="98" t="s">
        <v>177</v>
      </c>
      <c r="B139" s="98" t="s">
        <v>87</v>
      </c>
      <c r="C139" s="98" t="s">
        <v>178</v>
      </c>
      <c r="D139" s="99" t="n">
        <v>2</v>
      </c>
      <c r="E139" s="100"/>
      <c r="F139" s="101"/>
      <c r="G139" s="101"/>
      <c r="H139" s="101"/>
      <c r="I139" s="101"/>
      <c r="J139" s="104"/>
      <c r="K139" s="101"/>
      <c r="L139" s="101"/>
      <c r="M139" s="101"/>
      <c r="N139" s="111"/>
      <c r="O139" s="111"/>
    </row>
    <row r="140" customFormat="false" ht="15" hidden="true" customHeight="false" outlineLevel="0" collapsed="false">
      <c r="A140" s="98" t="s">
        <v>180</v>
      </c>
      <c r="B140" s="98" t="s">
        <v>87</v>
      </c>
      <c r="C140" s="98" t="s">
        <v>181</v>
      </c>
      <c r="D140" s="99" t="n">
        <v>2</v>
      </c>
      <c r="E140" s="100"/>
      <c r="F140" s="101"/>
      <c r="G140" s="101"/>
      <c r="H140" s="101"/>
      <c r="I140" s="101"/>
      <c r="J140" s="106"/>
      <c r="K140" s="101"/>
      <c r="L140" s="101"/>
      <c r="M140" s="101"/>
      <c r="N140" s="111"/>
      <c r="O140" s="111"/>
    </row>
    <row r="141" customFormat="false" ht="15" hidden="true" customHeight="false" outlineLevel="0" collapsed="false">
      <c r="A141" s="98" t="s">
        <v>183</v>
      </c>
      <c r="B141" s="98" t="s">
        <v>87</v>
      </c>
      <c r="C141" s="98" t="s">
        <v>184</v>
      </c>
      <c r="D141" s="99" t="n">
        <v>6</v>
      </c>
      <c r="E141" s="100"/>
      <c r="F141" s="101"/>
      <c r="G141" s="101"/>
      <c r="H141" s="101"/>
      <c r="I141" s="101"/>
      <c r="J141" s="104"/>
      <c r="K141" s="101"/>
      <c r="L141" s="101"/>
      <c r="M141" s="101"/>
      <c r="N141" s="111"/>
      <c r="O141" s="111"/>
    </row>
    <row r="142" customFormat="false" ht="15" hidden="false" customHeight="false" outlineLevel="0" collapsed="false">
      <c r="A142" s="139" t="s">
        <v>342</v>
      </c>
      <c r="B142" s="139" t="s">
        <v>83</v>
      </c>
      <c r="C142" s="140" t="s">
        <v>343</v>
      </c>
      <c r="D142" s="141" t="n">
        <v>60</v>
      </c>
      <c r="E142" s="142"/>
      <c r="F142" s="101"/>
      <c r="G142" s="101"/>
      <c r="H142" s="101"/>
      <c r="I142" s="101"/>
      <c r="J142" s="146"/>
      <c r="K142" s="145"/>
      <c r="L142" s="145"/>
      <c r="M142" s="145"/>
      <c r="N142" s="147"/>
      <c r="O142" s="147"/>
    </row>
    <row r="143" customFormat="false" ht="15" hidden="false" customHeight="false" outlineLevel="0" collapsed="false">
      <c r="A143" s="139" t="s">
        <v>344</v>
      </c>
      <c r="B143" s="139" t="s">
        <v>85</v>
      </c>
      <c r="C143" s="140" t="s">
        <v>345</v>
      </c>
      <c r="D143" s="141" t="n">
        <v>30</v>
      </c>
      <c r="E143" s="142"/>
      <c r="F143" s="101"/>
      <c r="G143" s="101"/>
      <c r="H143" s="101"/>
      <c r="I143" s="101"/>
      <c r="J143" s="146"/>
      <c r="K143" s="145"/>
      <c r="L143" s="145"/>
      <c r="M143" s="145"/>
      <c r="N143" s="147"/>
      <c r="O143" s="147"/>
    </row>
    <row r="144" customFormat="false" ht="15" hidden="false" customHeight="false" outlineLevel="0" collapsed="false">
      <c r="A144" s="98" t="s">
        <v>346</v>
      </c>
      <c r="B144" s="98" t="s">
        <v>93</v>
      </c>
      <c r="C144" s="98" t="s">
        <v>347</v>
      </c>
      <c r="D144" s="99" t="n">
        <v>15</v>
      </c>
      <c r="E144" s="100"/>
      <c r="F144" s="101"/>
      <c r="G144" s="101"/>
      <c r="H144" s="101"/>
      <c r="I144" s="101"/>
      <c r="J144" s="104"/>
      <c r="K144" s="101"/>
      <c r="L144" s="101"/>
      <c r="M144" s="101"/>
      <c r="N144" s="111"/>
      <c r="O144" s="111"/>
    </row>
    <row r="145" customFormat="false" ht="15" hidden="false" customHeight="false" outlineLevel="0" collapsed="false">
      <c r="A145" s="98" t="s">
        <v>348</v>
      </c>
      <c r="B145" s="98" t="s">
        <v>87</v>
      </c>
      <c r="C145" s="98" t="s">
        <v>349</v>
      </c>
      <c r="D145" s="99" t="n">
        <v>3</v>
      </c>
      <c r="E145" s="100"/>
      <c r="F145" s="101"/>
      <c r="G145" s="101"/>
      <c r="H145" s="101"/>
      <c r="I145" s="101"/>
      <c r="J145" s="104"/>
      <c r="K145" s="101"/>
      <c r="L145" s="101" t="s">
        <v>350</v>
      </c>
      <c r="M145" s="101" t="s">
        <v>149</v>
      </c>
      <c r="N145" s="111"/>
      <c r="O145" s="111"/>
    </row>
    <row r="146" customFormat="false" ht="15" hidden="false" customHeight="false" outlineLevel="0" collapsed="false">
      <c r="A146" s="98" t="s">
        <v>351</v>
      </c>
      <c r="B146" s="98" t="s">
        <v>87</v>
      </c>
      <c r="C146" s="98" t="s">
        <v>352</v>
      </c>
      <c r="D146" s="99" t="n">
        <v>3</v>
      </c>
      <c r="E146" s="100"/>
      <c r="F146" s="101"/>
      <c r="G146" s="101"/>
      <c r="H146" s="101"/>
      <c r="I146" s="101"/>
      <c r="J146" s="104"/>
      <c r="K146" s="101"/>
      <c r="L146" s="101" t="s">
        <v>350</v>
      </c>
      <c r="M146" s="101" t="s">
        <v>149</v>
      </c>
      <c r="N146" s="111"/>
      <c r="O146" s="111"/>
    </row>
    <row r="147" customFormat="false" ht="15" hidden="false" customHeight="false" outlineLevel="0" collapsed="false">
      <c r="A147" s="98" t="s">
        <v>353</v>
      </c>
      <c r="B147" s="98" t="s">
        <v>87</v>
      </c>
      <c r="C147" s="98" t="s">
        <v>354</v>
      </c>
      <c r="D147" s="99" t="n">
        <v>3</v>
      </c>
      <c r="E147" s="100"/>
      <c r="F147" s="101"/>
      <c r="G147" s="101"/>
      <c r="H147" s="101"/>
      <c r="I147" s="101"/>
      <c r="J147" s="104"/>
      <c r="K147" s="101"/>
      <c r="L147" s="101" t="s">
        <v>350</v>
      </c>
      <c r="M147" s="101" t="s">
        <v>149</v>
      </c>
      <c r="N147" s="111"/>
      <c r="O147" s="111"/>
    </row>
    <row r="148" customFormat="false" ht="15" hidden="false" customHeight="false" outlineLevel="0" collapsed="false">
      <c r="A148" s="98" t="s">
        <v>355</v>
      </c>
      <c r="B148" s="98" t="s">
        <v>87</v>
      </c>
      <c r="C148" s="98" t="s">
        <v>356</v>
      </c>
      <c r="D148" s="99" t="n">
        <v>3</v>
      </c>
      <c r="E148" s="100"/>
      <c r="F148" s="101"/>
      <c r="G148" s="101"/>
      <c r="H148" s="101"/>
      <c r="I148" s="101"/>
      <c r="J148" s="104"/>
      <c r="K148" s="101"/>
      <c r="L148" s="101" t="s">
        <v>350</v>
      </c>
      <c r="M148" s="101" t="s">
        <v>149</v>
      </c>
      <c r="N148" s="111"/>
      <c r="O148" s="111"/>
    </row>
    <row r="149" customFormat="false" ht="15" hidden="false" customHeight="false" outlineLevel="0" collapsed="false">
      <c r="A149" s="98" t="s">
        <v>357</v>
      </c>
      <c r="B149" s="98" t="s">
        <v>87</v>
      </c>
      <c r="C149" s="98" t="s">
        <v>358</v>
      </c>
      <c r="D149" s="99" t="n">
        <v>3</v>
      </c>
      <c r="E149" s="100"/>
      <c r="F149" s="101"/>
      <c r="G149" s="101"/>
      <c r="H149" s="101"/>
      <c r="I149" s="101"/>
      <c r="J149" s="104"/>
      <c r="K149" s="101"/>
      <c r="L149" s="101" t="s">
        <v>350</v>
      </c>
      <c r="M149" s="101" t="s">
        <v>149</v>
      </c>
      <c r="N149" s="111"/>
      <c r="O149" s="111"/>
    </row>
    <row r="150" customFormat="false" ht="15" hidden="false" customHeight="false" outlineLevel="0" collapsed="false">
      <c r="A150" s="98" t="s">
        <v>359</v>
      </c>
      <c r="B150" s="98" t="s">
        <v>87</v>
      </c>
      <c r="C150" s="98" t="s">
        <v>360</v>
      </c>
      <c r="D150" s="99" t="n">
        <v>3</v>
      </c>
      <c r="E150" s="100"/>
      <c r="F150" s="101"/>
      <c r="G150" s="101"/>
      <c r="H150" s="101"/>
      <c r="I150" s="101"/>
      <c r="J150" s="104"/>
      <c r="K150" s="101"/>
      <c r="L150" s="101" t="s">
        <v>350</v>
      </c>
      <c r="M150" s="101" t="s">
        <v>149</v>
      </c>
      <c r="N150" s="111"/>
      <c r="O150" s="111"/>
    </row>
    <row r="151" customFormat="false" ht="15" hidden="false" customHeight="false" outlineLevel="0" collapsed="false">
      <c r="A151" s="98" t="s">
        <v>361</v>
      </c>
      <c r="B151" s="98" t="s">
        <v>87</v>
      </c>
      <c r="C151" s="98" t="s">
        <v>362</v>
      </c>
      <c r="D151" s="99" t="n">
        <v>3</v>
      </c>
      <c r="E151" s="100"/>
      <c r="F151" s="101"/>
      <c r="G151" s="101"/>
      <c r="H151" s="101"/>
      <c r="I151" s="101"/>
      <c r="J151" s="104"/>
      <c r="K151" s="101"/>
      <c r="L151" s="101" t="s">
        <v>350</v>
      </c>
      <c r="M151" s="101" t="s">
        <v>149</v>
      </c>
      <c r="N151" s="111"/>
      <c r="O151" s="111"/>
    </row>
    <row r="152" customFormat="false" ht="15" hidden="false" customHeight="false" outlineLevel="0" collapsed="false">
      <c r="A152" s="98" t="s">
        <v>363</v>
      </c>
      <c r="B152" s="98" t="s">
        <v>87</v>
      </c>
      <c r="C152" s="98" t="s">
        <v>364</v>
      </c>
      <c r="D152" s="99" t="n">
        <v>3</v>
      </c>
      <c r="E152" s="100"/>
      <c r="F152" s="101"/>
      <c r="G152" s="101"/>
      <c r="H152" s="101"/>
      <c r="I152" s="101"/>
      <c r="J152" s="104"/>
      <c r="K152" s="101"/>
      <c r="L152" s="101" t="s">
        <v>350</v>
      </c>
      <c r="M152" s="101" t="s">
        <v>149</v>
      </c>
      <c r="N152" s="111"/>
      <c r="O152" s="111"/>
    </row>
    <row r="153" customFormat="false" ht="15" hidden="false" customHeight="false" outlineLevel="0" collapsed="false">
      <c r="A153" s="98" t="s">
        <v>365</v>
      </c>
      <c r="B153" s="98" t="s">
        <v>87</v>
      </c>
      <c r="C153" s="98" t="s">
        <v>366</v>
      </c>
      <c r="D153" s="99" t="n">
        <v>3</v>
      </c>
      <c r="E153" s="100"/>
      <c r="F153" s="101"/>
      <c r="G153" s="101"/>
      <c r="H153" s="101"/>
      <c r="I153" s="101"/>
      <c r="J153" s="104"/>
      <c r="K153" s="101"/>
      <c r="L153" s="101" t="s">
        <v>350</v>
      </c>
      <c r="M153" s="101" t="s">
        <v>149</v>
      </c>
      <c r="N153" s="111"/>
      <c r="O153" s="111"/>
    </row>
    <row r="154" customFormat="false" ht="15" hidden="false" customHeight="false" outlineLevel="0" collapsed="false">
      <c r="A154" s="98" t="s">
        <v>367</v>
      </c>
      <c r="B154" s="98" t="s">
        <v>87</v>
      </c>
      <c r="C154" s="98" t="s">
        <v>368</v>
      </c>
      <c r="D154" s="99" t="n">
        <v>3</v>
      </c>
      <c r="E154" s="100"/>
      <c r="F154" s="101"/>
      <c r="G154" s="101"/>
      <c r="H154" s="101"/>
      <c r="I154" s="101"/>
      <c r="J154" s="104"/>
      <c r="K154" s="101"/>
      <c r="L154" s="101" t="s">
        <v>350</v>
      </c>
      <c r="M154" s="101" t="s">
        <v>149</v>
      </c>
      <c r="N154" s="111"/>
      <c r="O154" s="111"/>
    </row>
    <row r="155" customFormat="false" ht="15" hidden="false" customHeight="false" outlineLevel="0" collapsed="false">
      <c r="A155" s="98" t="s">
        <v>369</v>
      </c>
      <c r="B155" s="98" t="s">
        <v>87</v>
      </c>
      <c r="C155" s="98" t="s">
        <v>370</v>
      </c>
      <c r="D155" s="99" t="n">
        <v>3</v>
      </c>
      <c r="E155" s="100"/>
      <c r="F155" s="101"/>
      <c r="G155" s="101"/>
      <c r="H155" s="101"/>
      <c r="I155" s="101"/>
      <c r="J155" s="104"/>
      <c r="K155" s="101"/>
      <c r="L155" s="101" t="s">
        <v>350</v>
      </c>
      <c r="M155" s="101" t="s">
        <v>149</v>
      </c>
      <c r="N155" s="111"/>
      <c r="O155" s="111"/>
    </row>
    <row r="156" customFormat="false" ht="15" hidden="false" customHeight="false" outlineLevel="0" collapsed="false">
      <c r="A156" s="98" t="s">
        <v>371</v>
      </c>
      <c r="B156" s="98" t="s">
        <v>87</v>
      </c>
      <c r="C156" s="98" t="s">
        <v>372</v>
      </c>
      <c r="D156" s="99" t="n">
        <v>3</v>
      </c>
      <c r="E156" s="100"/>
      <c r="F156" s="101"/>
      <c r="G156" s="101"/>
      <c r="H156" s="101"/>
      <c r="I156" s="101"/>
      <c r="J156" s="104"/>
      <c r="K156" s="101"/>
      <c r="L156" s="101" t="s">
        <v>350</v>
      </c>
      <c r="M156" s="101" t="s">
        <v>149</v>
      </c>
      <c r="N156" s="111"/>
      <c r="O156" s="111"/>
    </row>
    <row r="157" customFormat="false" ht="15" hidden="false" customHeight="false" outlineLevel="0" collapsed="false">
      <c r="A157" s="98" t="s">
        <v>373</v>
      </c>
      <c r="B157" s="98" t="s">
        <v>87</v>
      </c>
      <c r="C157" s="98" t="s">
        <v>374</v>
      </c>
      <c r="D157" s="99" t="n">
        <v>3</v>
      </c>
      <c r="E157" s="100"/>
      <c r="F157" s="101"/>
      <c r="G157" s="101"/>
      <c r="H157" s="101"/>
      <c r="I157" s="101"/>
      <c r="J157" s="104"/>
      <c r="K157" s="101"/>
      <c r="L157" s="101" t="s">
        <v>350</v>
      </c>
      <c r="M157" s="101" t="s">
        <v>149</v>
      </c>
      <c r="N157" s="111"/>
      <c r="O157" s="111"/>
    </row>
    <row r="158" customFormat="false" ht="15" hidden="false" customHeight="false" outlineLevel="0" collapsed="false">
      <c r="A158" s="98" t="s">
        <v>375</v>
      </c>
      <c r="B158" s="98" t="s">
        <v>87</v>
      </c>
      <c r="C158" s="98" t="s">
        <v>376</v>
      </c>
      <c r="D158" s="99" t="n">
        <v>3</v>
      </c>
      <c r="E158" s="100"/>
      <c r="F158" s="101"/>
      <c r="G158" s="101"/>
      <c r="H158" s="101"/>
      <c r="I158" s="101"/>
      <c r="J158" s="104"/>
      <c r="K158" s="101"/>
      <c r="L158" s="101" t="s">
        <v>350</v>
      </c>
      <c r="M158" s="101" t="s">
        <v>149</v>
      </c>
      <c r="N158" s="111"/>
      <c r="O158" s="111"/>
    </row>
    <row r="159" customFormat="false" ht="15" hidden="false" customHeight="false" outlineLevel="0" collapsed="false">
      <c r="A159" s="98" t="s">
        <v>377</v>
      </c>
      <c r="B159" s="98" t="s">
        <v>87</v>
      </c>
      <c r="C159" s="98" t="s">
        <v>378</v>
      </c>
      <c r="D159" s="99" t="n">
        <v>3</v>
      </c>
      <c r="E159" s="100"/>
      <c r="F159" s="101"/>
      <c r="G159" s="101"/>
      <c r="H159" s="101"/>
      <c r="I159" s="101"/>
      <c r="J159" s="104"/>
      <c r="K159" s="101"/>
      <c r="L159" s="101" t="s">
        <v>350</v>
      </c>
      <c r="M159" s="101" t="s">
        <v>149</v>
      </c>
      <c r="N159" s="111"/>
      <c r="O159" s="111"/>
    </row>
    <row r="160" customFormat="false" ht="15" hidden="false" customHeight="false" outlineLevel="0" collapsed="false">
      <c r="A160" s="98" t="s">
        <v>379</v>
      </c>
      <c r="B160" s="98" t="s">
        <v>87</v>
      </c>
      <c r="C160" s="98" t="s">
        <v>380</v>
      </c>
      <c r="D160" s="99" t="n">
        <v>3</v>
      </c>
      <c r="E160" s="100"/>
      <c r="F160" s="101"/>
      <c r="G160" s="101"/>
      <c r="H160" s="101"/>
      <c r="I160" s="101"/>
      <c r="J160" s="104"/>
      <c r="K160" s="101"/>
      <c r="L160" s="101" t="s">
        <v>350</v>
      </c>
      <c r="M160" s="101" t="s">
        <v>149</v>
      </c>
      <c r="N160" s="111"/>
      <c r="O160" s="111"/>
    </row>
    <row r="161" customFormat="false" ht="15" hidden="false" customHeight="false" outlineLevel="0" collapsed="false">
      <c r="A161" s="98" t="s">
        <v>381</v>
      </c>
      <c r="B161" s="98" t="s">
        <v>87</v>
      </c>
      <c r="C161" s="98" t="s">
        <v>382</v>
      </c>
      <c r="D161" s="99" t="n">
        <v>3</v>
      </c>
      <c r="E161" s="100"/>
      <c r="F161" s="101"/>
      <c r="G161" s="101"/>
      <c r="H161" s="101"/>
      <c r="I161" s="101"/>
      <c r="J161" s="104"/>
      <c r="K161" s="101"/>
      <c r="L161" s="101" t="s">
        <v>350</v>
      </c>
      <c r="M161" s="101" t="s">
        <v>149</v>
      </c>
      <c r="N161" s="111"/>
      <c r="O161" s="111"/>
    </row>
    <row r="162" customFormat="false" ht="15" hidden="false" customHeight="false" outlineLevel="0" collapsed="false">
      <c r="A162" s="98" t="s">
        <v>383</v>
      </c>
      <c r="B162" s="98" t="s">
        <v>87</v>
      </c>
      <c r="C162" s="98" t="s">
        <v>384</v>
      </c>
      <c r="D162" s="99" t="n">
        <v>3</v>
      </c>
      <c r="E162" s="100"/>
      <c r="F162" s="101"/>
      <c r="G162" s="101"/>
      <c r="H162" s="101"/>
      <c r="I162" s="101"/>
      <c r="J162" s="104"/>
      <c r="K162" s="101"/>
      <c r="L162" s="101" t="s">
        <v>350</v>
      </c>
      <c r="M162" s="101" t="s">
        <v>149</v>
      </c>
      <c r="N162" s="111"/>
      <c r="O162" s="111"/>
    </row>
    <row r="163" customFormat="false" ht="15" hidden="false" customHeight="false" outlineLevel="0" collapsed="false">
      <c r="A163" s="98" t="s">
        <v>385</v>
      </c>
      <c r="B163" s="98" t="s">
        <v>87</v>
      </c>
      <c r="C163" s="98" t="s">
        <v>386</v>
      </c>
      <c r="D163" s="99" t="n">
        <v>3</v>
      </c>
      <c r="E163" s="100"/>
      <c r="F163" s="101"/>
      <c r="G163" s="101"/>
      <c r="H163" s="101"/>
      <c r="I163" s="101"/>
      <c r="J163" s="104"/>
      <c r="K163" s="101"/>
      <c r="L163" s="101" t="s">
        <v>350</v>
      </c>
      <c r="M163" s="101" t="s">
        <v>149</v>
      </c>
      <c r="N163" s="111"/>
      <c r="O163" s="111"/>
    </row>
    <row r="164" customFormat="false" ht="15" hidden="false" customHeight="false" outlineLevel="0" collapsed="false">
      <c r="A164" s="98" t="s">
        <v>387</v>
      </c>
      <c r="B164" s="98" t="s">
        <v>87</v>
      </c>
      <c r="C164" s="98" t="s">
        <v>388</v>
      </c>
      <c r="D164" s="99" t="n">
        <v>3</v>
      </c>
      <c r="E164" s="100"/>
      <c r="F164" s="101"/>
      <c r="G164" s="101"/>
      <c r="H164" s="101"/>
      <c r="I164" s="101"/>
      <c r="J164" s="104"/>
      <c r="K164" s="101"/>
      <c r="L164" s="101" t="s">
        <v>350</v>
      </c>
      <c r="M164" s="101" t="s">
        <v>149</v>
      </c>
      <c r="N164" s="111"/>
      <c r="O164" s="111"/>
    </row>
    <row r="165" customFormat="false" ht="15" hidden="false" customHeight="false" outlineLevel="0" collapsed="false">
      <c r="A165" s="98" t="s">
        <v>389</v>
      </c>
      <c r="B165" s="98" t="s">
        <v>87</v>
      </c>
      <c r="C165" s="98" t="s">
        <v>390</v>
      </c>
      <c r="D165" s="99" t="n">
        <v>3</v>
      </c>
      <c r="E165" s="100"/>
      <c r="F165" s="101"/>
      <c r="G165" s="101"/>
      <c r="H165" s="101"/>
      <c r="I165" s="101"/>
      <c r="J165" s="104"/>
      <c r="K165" s="101"/>
      <c r="L165" s="101" t="s">
        <v>350</v>
      </c>
      <c r="M165" s="101" t="s">
        <v>149</v>
      </c>
      <c r="N165" s="111"/>
      <c r="O165" s="111"/>
    </row>
    <row r="166" customFormat="false" ht="15" hidden="false" customHeight="false" outlineLevel="0" collapsed="false">
      <c r="A166" s="98" t="s">
        <v>391</v>
      </c>
      <c r="B166" s="98" t="s">
        <v>87</v>
      </c>
      <c r="C166" s="98" t="s">
        <v>392</v>
      </c>
      <c r="D166" s="99" t="n">
        <v>3</v>
      </c>
      <c r="E166" s="100"/>
      <c r="F166" s="101"/>
      <c r="G166" s="101"/>
      <c r="H166" s="101"/>
      <c r="I166" s="101"/>
      <c r="J166" s="104"/>
      <c r="K166" s="101"/>
      <c r="L166" s="101" t="s">
        <v>350</v>
      </c>
      <c r="M166" s="101" t="s">
        <v>149</v>
      </c>
      <c r="N166" s="111"/>
      <c r="O166" s="111"/>
    </row>
    <row r="167" customFormat="false" ht="15" hidden="false" customHeight="false" outlineLevel="0" collapsed="false">
      <c r="A167" s="98" t="s">
        <v>393</v>
      </c>
      <c r="B167" s="98" t="s">
        <v>87</v>
      </c>
      <c r="C167" s="98" t="s">
        <v>394</v>
      </c>
      <c r="D167" s="99" t="n">
        <v>6</v>
      </c>
      <c r="E167" s="100"/>
      <c r="F167" s="101"/>
      <c r="G167" s="101"/>
      <c r="H167" s="101"/>
      <c r="I167" s="101"/>
      <c r="J167" s="104"/>
      <c r="K167" s="101"/>
      <c r="L167" s="101" t="s">
        <v>395</v>
      </c>
      <c r="M167" s="101" t="s">
        <v>396</v>
      </c>
      <c r="N167" s="111"/>
      <c r="O167" s="111"/>
    </row>
    <row r="168" customFormat="false" ht="15" hidden="false" customHeight="false" outlineLevel="0" collapsed="false">
      <c r="A168" s="98" t="s">
        <v>397</v>
      </c>
      <c r="B168" s="98" t="s">
        <v>87</v>
      </c>
      <c r="C168" s="98" t="s">
        <v>398</v>
      </c>
      <c r="D168" s="99" t="n">
        <v>3</v>
      </c>
      <c r="E168" s="100"/>
      <c r="F168" s="101"/>
      <c r="G168" s="101"/>
      <c r="H168" s="101"/>
      <c r="I168" s="101"/>
      <c r="J168" s="104"/>
      <c r="K168" s="101"/>
      <c r="L168" s="101" t="s">
        <v>350</v>
      </c>
      <c r="M168" s="101" t="s">
        <v>149</v>
      </c>
      <c r="N168" s="111"/>
      <c r="O168" s="111"/>
    </row>
    <row r="169" customFormat="false" ht="15" hidden="false" customHeight="false" outlineLevel="0" collapsed="false">
      <c r="A169" s="98" t="s">
        <v>399</v>
      </c>
      <c r="B169" s="98" t="s">
        <v>87</v>
      </c>
      <c r="C169" s="98" t="s">
        <v>400</v>
      </c>
      <c r="D169" s="99" t="n">
        <v>6</v>
      </c>
      <c r="E169" s="100"/>
      <c r="F169" s="101"/>
      <c r="G169" s="101"/>
      <c r="H169" s="101"/>
      <c r="I169" s="101"/>
      <c r="J169" s="104"/>
      <c r="K169" s="101"/>
      <c r="L169" s="101" t="s">
        <v>401</v>
      </c>
      <c r="M169" s="101" t="s">
        <v>149</v>
      </c>
      <c r="N169" s="111"/>
      <c r="O169" s="111"/>
    </row>
    <row r="170" customFormat="false" ht="15.75" hidden="false" customHeight="false" outlineLevel="0" collapsed="false">
      <c r="A170" s="139" t="s">
        <v>402</v>
      </c>
      <c r="B170" s="139" t="s">
        <v>85</v>
      </c>
      <c r="C170" s="140" t="s">
        <v>403</v>
      </c>
      <c r="D170" s="141" t="n">
        <v>30</v>
      </c>
      <c r="E170" s="142"/>
      <c r="F170" s="143"/>
      <c r="G170" s="144"/>
      <c r="H170" s="144"/>
      <c r="I170" s="145"/>
      <c r="J170" s="146"/>
      <c r="K170" s="145"/>
      <c r="L170" s="145"/>
      <c r="M170" s="145"/>
      <c r="N170" s="147"/>
      <c r="O170" s="147"/>
    </row>
    <row r="171" customFormat="false" ht="15" hidden="false" customHeight="false" outlineLevel="0" collapsed="false">
      <c r="A171" s="98" t="s">
        <v>404</v>
      </c>
      <c r="B171" s="98" t="s">
        <v>87</v>
      </c>
      <c r="C171" s="98" t="s">
        <v>398</v>
      </c>
      <c r="D171" s="99" t="n">
        <v>3</v>
      </c>
      <c r="E171" s="100"/>
      <c r="F171" s="101"/>
      <c r="G171" s="101"/>
      <c r="H171" s="101"/>
      <c r="I171" s="101"/>
      <c r="J171" s="104"/>
      <c r="K171" s="148"/>
      <c r="L171" s="101" t="s">
        <v>350</v>
      </c>
      <c r="M171" s="101" t="s">
        <v>149</v>
      </c>
      <c r="N171" s="111"/>
      <c r="O171" s="111"/>
    </row>
    <row r="172" customFormat="false" ht="15" hidden="false" customHeight="false" outlineLevel="0" collapsed="false">
      <c r="A172" s="98" t="s">
        <v>405</v>
      </c>
      <c r="B172" s="98" t="s">
        <v>87</v>
      </c>
      <c r="C172" s="98" t="s">
        <v>406</v>
      </c>
      <c r="D172" s="99" t="n">
        <v>24</v>
      </c>
      <c r="E172" s="100"/>
      <c r="F172" s="101"/>
      <c r="G172" s="101"/>
      <c r="H172" s="101"/>
      <c r="I172" s="101"/>
      <c r="J172" s="104"/>
      <c r="K172" s="148"/>
      <c r="L172" s="101" t="s">
        <v>268</v>
      </c>
      <c r="M172" s="101" t="s">
        <v>268</v>
      </c>
      <c r="N172" s="111"/>
      <c r="O172" s="111"/>
    </row>
    <row r="173" customFormat="false" ht="15" hidden="false" customHeight="false" outlineLevel="0" collapsed="false">
      <c r="A173" s="98" t="s">
        <v>407</v>
      </c>
      <c r="B173" s="98" t="s">
        <v>87</v>
      </c>
      <c r="C173" s="98" t="s">
        <v>408</v>
      </c>
      <c r="D173" s="99" t="n">
        <v>3</v>
      </c>
      <c r="E173" s="100"/>
      <c r="F173" s="101"/>
      <c r="G173" s="101"/>
      <c r="H173" s="101"/>
      <c r="I173" s="101"/>
      <c r="J173" s="106"/>
      <c r="K173" s="148"/>
      <c r="L173" s="101" t="s">
        <v>268</v>
      </c>
      <c r="M173" s="101" t="s">
        <v>268</v>
      </c>
      <c r="N173" s="111"/>
      <c r="O173" s="111"/>
    </row>
    <row r="174" customFormat="false" ht="15.75" hidden="false" customHeight="false" outlineLevel="0" collapsed="false">
      <c r="A174" s="149" t="s">
        <v>409</v>
      </c>
      <c r="B174" s="149" t="s">
        <v>81</v>
      </c>
      <c r="C174" s="150" t="s">
        <v>410</v>
      </c>
      <c r="D174" s="151" t="n">
        <v>120</v>
      </c>
      <c r="E174" s="152"/>
      <c r="F174" s="153"/>
      <c r="G174" s="154"/>
      <c r="H174" s="154"/>
      <c r="I174" s="155"/>
      <c r="J174" s="156"/>
      <c r="K174" s="155"/>
      <c r="L174" s="155"/>
      <c r="M174" s="155"/>
      <c r="N174" s="157"/>
      <c r="O174" s="157"/>
    </row>
    <row r="175" customFormat="false" ht="15" hidden="false" customHeight="false" outlineLevel="0" collapsed="false">
      <c r="A175" s="98" t="s">
        <v>411</v>
      </c>
      <c r="B175" s="98" t="s">
        <v>234</v>
      </c>
      <c r="C175" s="98" t="s">
        <v>412</v>
      </c>
      <c r="D175" s="99" t="n">
        <v>120</v>
      </c>
      <c r="E175" s="100"/>
      <c r="F175" s="0"/>
      <c r="J175" s="104"/>
      <c r="K175" s="148"/>
      <c r="L175" s="148"/>
      <c r="M175" s="148"/>
      <c r="N175" s="111"/>
      <c r="O175" s="111"/>
    </row>
    <row r="176" customFormat="false" ht="15.75" hidden="false" customHeight="false" outlineLevel="0" collapsed="false">
      <c r="A176" s="149" t="s">
        <v>121</v>
      </c>
      <c r="B176" s="149" t="s">
        <v>83</v>
      </c>
      <c r="C176" s="150" t="s">
        <v>236</v>
      </c>
      <c r="D176" s="151" t="n">
        <v>60</v>
      </c>
      <c r="E176" s="152"/>
      <c r="F176" s="153"/>
      <c r="G176" s="154"/>
      <c r="H176" s="154"/>
      <c r="I176" s="155"/>
      <c r="J176" s="156"/>
      <c r="K176" s="155"/>
      <c r="L176" s="155"/>
      <c r="M176" s="155"/>
      <c r="N176" s="157"/>
      <c r="O176" s="157"/>
    </row>
    <row r="177" customFormat="false" ht="15.75" hidden="true" customHeight="false" outlineLevel="0" collapsed="false">
      <c r="A177" s="149" t="s">
        <v>123</v>
      </c>
      <c r="B177" s="149" t="s">
        <v>85</v>
      </c>
      <c r="C177" s="150" t="s">
        <v>237</v>
      </c>
      <c r="D177" s="151" t="n">
        <v>30</v>
      </c>
      <c r="E177" s="152"/>
      <c r="F177" s="153"/>
      <c r="G177" s="154"/>
      <c r="H177" s="154"/>
      <c r="I177" s="155"/>
      <c r="J177" s="156"/>
      <c r="K177" s="155"/>
      <c r="L177" s="155"/>
      <c r="M177" s="155"/>
      <c r="N177" s="157"/>
      <c r="O177" s="157"/>
    </row>
    <row r="178" customFormat="false" ht="15" hidden="true" customHeight="false" outlineLevel="0" collapsed="false">
      <c r="A178" s="98" t="s">
        <v>125</v>
      </c>
      <c r="B178" s="98" t="s">
        <v>87</v>
      </c>
      <c r="C178" s="98" t="s">
        <v>238</v>
      </c>
      <c r="D178" s="99" t="n">
        <v>2</v>
      </c>
      <c r="E178" s="100"/>
      <c r="F178" s="101"/>
      <c r="G178" s="101"/>
      <c r="H178" s="101"/>
      <c r="I178" s="101"/>
      <c r="J178" s="102" t="n">
        <v>8</v>
      </c>
      <c r="K178" s="101"/>
      <c r="L178" s="101"/>
      <c r="M178" s="101"/>
      <c r="N178" s="103"/>
      <c r="O178" s="103"/>
    </row>
    <row r="179" customFormat="false" ht="15" hidden="true" customHeight="false" outlineLevel="0" collapsed="false">
      <c r="A179" s="98" t="s">
        <v>132</v>
      </c>
      <c r="B179" s="98" t="s">
        <v>87</v>
      </c>
      <c r="C179" s="98" t="s">
        <v>239</v>
      </c>
      <c r="D179" s="99" t="n">
        <v>8</v>
      </c>
      <c r="E179" s="100"/>
      <c r="F179" s="101"/>
      <c r="G179" s="101"/>
      <c r="H179" s="101"/>
      <c r="I179" s="101"/>
      <c r="J179" s="104"/>
      <c r="K179" s="101"/>
      <c r="L179" s="101"/>
      <c r="M179" s="101"/>
      <c r="N179" s="111"/>
      <c r="O179" s="111"/>
    </row>
    <row r="180" customFormat="false" ht="15" hidden="true" customHeight="false" outlineLevel="0" collapsed="false">
      <c r="A180" s="98" t="s">
        <v>137</v>
      </c>
      <c r="B180" s="98" t="s">
        <v>87</v>
      </c>
      <c r="C180" s="98" t="s">
        <v>240</v>
      </c>
      <c r="D180" s="99" t="n">
        <v>8</v>
      </c>
      <c r="E180" s="100"/>
      <c r="F180" s="101"/>
      <c r="G180" s="101"/>
      <c r="H180" s="101"/>
      <c r="I180" s="101"/>
      <c r="J180" s="104"/>
      <c r="K180" s="101"/>
      <c r="L180" s="101"/>
      <c r="M180" s="101"/>
      <c r="N180" s="111"/>
      <c r="O180" s="111"/>
    </row>
    <row r="181" customFormat="false" ht="15" hidden="true" customHeight="false" outlineLevel="0" collapsed="false">
      <c r="A181" s="98" t="s">
        <v>140</v>
      </c>
      <c r="B181" s="98" t="s">
        <v>87</v>
      </c>
      <c r="C181" s="98" t="s">
        <v>241</v>
      </c>
      <c r="D181" s="99" t="n">
        <v>8</v>
      </c>
      <c r="E181" s="100"/>
      <c r="F181" s="101"/>
      <c r="G181" s="101"/>
      <c r="H181" s="101"/>
      <c r="I181" s="101"/>
      <c r="J181" s="104"/>
      <c r="K181" s="101"/>
      <c r="L181" s="101"/>
      <c r="M181" s="101"/>
      <c r="N181" s="111"/>
      <c r="O181" s="111"/>
    </row>
    <row r="182" customFormat="false" ht="15" hidden="true" customHeight="false" outlineLevel="0" collapsed="false">
      <c r="A182" s="98" t="s">
        <v>144</v>
      </c>
      <c r="B182" s="98" t="s">
        <v>87</v>
      </c>
      <c r="C182" s="98" t="s">
        <v>242</v>
      </c>
      <c r="D182" s="99" t="n">
        <v>2</v>
      </c>
      <c r="E182" s="100"/>
      <c r="F182" s="101"/>
      <c r="G182" s="101"/>
      <c r="H182" s="101"/>
      <c r="I182" s="101"/>
      <c r="J182" s="104"/>
      <c r="K182" s="101"/>
      <c r="L182" s="101"/>
      <c r="M182" s="101"/>
      <c r="N182" s="111"/>
      <c r="O182" s="111"/>
    </row>
    <row r="183" customFormat="false" ht="15" hidden="true" customHeight="false" outlineLevel="0" collapsed="false">
      <c r="A183" s="98" t="s">
        <v>150</v>
      </c>
      <c r="B183" s="98" t="s">
        <v>87</v>
      </c>
      <c r="C183" s="98" t="s">
        <v>243</v>
      </c>
      <c r="D183" s="99" t="n">
        <v>2</v>
      </c>
      <c r="E183" s="100"/>
      <c r="F183" s="101"/>
      <c r="G183" s="101"/>
      <c r="H183" s="101"/>
      <c r="I183" s="101"/>
      <c r="J183" s="106"/>
      <c r="K183" s="101"/>
      <c r="L183" s="101"/>
      <c r="M183" s="101"/>
      <c r="N183" s="111"/>
      <c r="O183" s="111"/>
    </row>
    <row r="184" customFormat="false" ht="15.75" hidden="true" customHeight="false" outlineLevel="0" collapsed="false">
      <c r="A184" s="149" t="s">
        <v>153</v>
      </c>
      <c r="B184" s="149" t="s">
        <v>85</v>
      </c>
      <c r="C184" s="150" t="s">
        <v>244</v>
      </c>
      <c r="D184" s="151" t="n">
        <v>30</v>
      </c>
      <c r="E184" s="152"/>
      <c r="F184" s="153"/>
      <c r="G184" s="154"/>
      <c r="H184" s="154"/>
      <c r="I184" s="155"/>
      <c r="J184" s="156"/>
      <c r="K184" s="155"/>
      <c r="L184" s="155"/>
      <c r="M184" s="155"/>
      <c r="N184" s="157"/>
      <c r="O184" s="157"/>
    </row>
    <row r="185" customFormat="false" ht="15" hidden="true" customHeight="false" outlineLevel="0" collapsed="false">
      <c r="A185" s="98" t="s">
        <v>155</v>
      </c>
      <c r="B185" s="98" t="s">
        <v>93</v>
      </c>
      <c r="C185" s="98" t="s">
        <v>245</v>
      </c>
      <c r="D185" s="99" t="n">
        <v>18</v>
      </c>
      <c r="E185" s="100"/>
      <c r="F185" s="101"/>
      <c r="G185" s="101"/>
      <c r="H185" s="101"/>
      <c r="I185" s="101"/>
      <c r="J185" s="104"/>
      <c r="K185" s="101"/>
      <c r="L185" s="101"/>
      <c r="M185" s="101"/>
      <c r="N185" s="111"/>
      <c r="O185" s="111"/>
    </row>
    <row r="186" customFormat="false" ht="15" hidden="true" customHeight="false" outlineLevel="0" collapsed="false">
      <c r="A186" s="98" t="s">
        <v>157</v>
      </c>
      <c r="B186" s="98" t="s">
        <v>87</v>
      </c>
      <c r="C186" s="98" t="s">
        <v>246</v>
      </c>
      <c r="D186" s="99" t="n">
        <v>6</v>
      </c>
      <c r="E186" s="100"/>
      <c r="F186" s="101"/>
      <c r="G186" s="101"/>
      <c r="H186" s="101"/>
      <c r="I186" s="101"/>
      <c r="J186" s="104"/>
      <c r="K186" s="101"/>
      <c r="L186" s="101"/>
      <c r="M186" s="101"/>
      <c r="N186" s="111"/>
      <c r="O186" s="111"/>
    </row>
    <row r="187" customFormat="false" ht="15" hidden="true" customHeight="false" outlineLevel="0" collapsed="false">
      <c r="A187" s="98" t="s">
        <v>160</v>
      </c>
      <c r="B187" s="98" t="s">
        <v>87</v>
      </c>
      <c r="C187" s="98" t="s">
        <v>247</v>
      </c>
      <c r="D187" s="99" t="n">
        <v>6</v>
      </c>
      <c r="E187" s="100"/>
      <c r="F187" s="101"/>
      <c r="G187" s="101"/>
      <c r="H187" s="101"/>
      <c r="I187" s="101"/>
      <c r="J187" s="104"/>
      <c r="K187" s="101"/>
      <c r="L187" s="101"/>
      <c r="M187" s="101"/>
      <c r="N187" s="111"/>
      <c r="O187" s="111"/>
    </row>
    <row r="188" customFormat="false" ht="15" hidden="true" customHeight="false" outlineLevel="0" collapsed="false">
      <c r="A188" s="98" t="s">
        <v>163</v>
      </c>
      <c r="B188" s="98" t="s">
        <v>87</v>
      </c>
      <c r="C188" s="98" t="s">
        <v>248</v>
      </c>
      <c r="D188" s="99" t="n">
        <v>6</v>
      </c>
      <c r="E188" s="100"/>
      <c r="F188" s="101"/>
      <c r="G188" s="101"/>
      <c r="H188" s="101"/>
      <c r="I188" s="101"/>
      <c r="J188" s="104"/>
      <c r="K188" s="101"/>
      <c r="L188" s="101"/>
      <c r="M188" s="101"/>
      <c r="N188" s="111"/>
      <c r="O188" s="111"/>
    </row>
    <row r="189" customFormat="false" ht="15" hidden="true" customHeight="false" outlineLevel="0" collapsed="false">
      <c r="A189" s="98" t="s">
        <v>166</v>
      </c>
      <c r="B189" s="98" t="s">
        <v>87</v>
      </c>
      <c r="C189" s="98" t="s">
        <v>249</v>
      </c>
      <c r="D189" s="99" t="n">
        <v>6</v>
      </c>
      <c r="E189" s="100"/>
      <c r="F189" s="101"/>
      <c r="G189" s="101"/>
      <c r="H189" s="101"/>
      <c r="I189" s="101"/>
      <c r="J189" s="104"/>
      <c r="K189" s="101"/>
      <c r="L189" s="101"/>
      <c r="M189" s="101"/>
      <c r="N189" s="111"/>
      <c r="O189" s="111"/>
    </row>
    <row r="190" customFormat="false" ht="15" hidden="true" customHeight="false" outlineLevel="0" collapsed="false">
      <c r="A190" s="98" t="s">
        <v>169</v>
      </c>
      <c r="B190" s="98" t="s">
        <v>87</v>
      </c>
      <c r="C190" s="98" t="s">
        <v>250</v>
      </c>
      <c r="D190" s="99" t="n">
        <v>6</v>
      </c>
      <c r="E190" s="100"/>
      <c r="F190" s="101"/>
      <c r="G190" s="101"/>
      <c r="H190" s="101"/>
      <c r="I190" s="101"/>
      <c r="J190" s="104"/>
      <c r="K190" s="101"/>
      <c r="L190" s="101"/>
      <c r="M190" s="101"/>
      <c r="N190" s="111"/>
      <c r="O190" s="111"/>
    </row>
    <row r="191" customFormat="false" ht="15" hidden="true" customHeight="false" outlineLevel="0" collapsed="false">
      <c r="A191" s="98" t="s">
        <v>172</v>
      </c>
      <c r="B191" s="98" t="s">
        <v>87</v>
      </c>
      <c r="C191" s="98" t="s">
        <v>251</v>
      </c>
      <c r="D191" s="99" t="n">
        <v>6</v>
      </c>
      <c r="E191" s="100"/>
      <c r="F191" s="101"/>
      <c r="G191" s="101"/>
      <c r="H191" s="101"/>
      <c r="I191" s="101"/>
      <c r="J191" s="104"/>
      <c r="K191" s="101"/>
      <c r="L191" s="101"/>
      <c r="M191" s="101"/>
      <c r="N191" s="111"/>
      <c r="O191" s="111"/>
    </row>
    <row r="192" customFormat="false" ht="15" hidden="true" customHeight="false" outlineLevel="0" collapsed="false">
      <c r="A192" s="98" t="s">
        <v>175</v>
      </c>
      <c r="B192" s="98" t="s">
        <v>87</v>
      </c>
      <c r="C192" s="98" t="s">
        <v>252</v>
      </c>
      <c r="D192" s="99" t="n">
        <v>2</v>
      </c>
      <c r="E192" s="100"/>
      <c r="F192" s="101"/>
      <c r="G192" s="101"/>
      <c r="H192" s="101"/>
      <c r="I192" s="101"/>
      <c r="J192" s="102" t="n">
        <v>8</v>
      </c>
      <c r="K192" s="101"/>
      <c r="L192" s="101"/>
      <c r="M192" s="101"/>
      <c r="N192" s="105"/>
      <c r="O192" s="105"/>
    </row>
    <row r="193" customFormat="false" ht="15" hidden="true" customHeight="false" outlineLevel="0" collapsed="false">
      <c r="A193" s="98" t="s">
        <v>177</v>
      </c>
      <c r="B193" s="98" t="s">
        <v>87</v>
      </c>
      <c r="C193" s="98" t="s">
        <v>253</v>
      </c>
      <c r="D193" s="99" t="n">
        <v>2</v>
      </c>
      <c r="E193" s="100"/>
      <c r="F193" s="101"/>
      <c r="G193" s="101"/>
      <c r="H193" s="101"/>
      <c r="I193" s="101"/>
      <c r="J193" s="104"/>
      <c r="K193" s="101"/>
      <c r="L193" s="101"/>
      <c r="M193" s="101"/>
      <c r="N193" s="111"/>
      <c r="O193" s="111"/>
    </row>
    <row r="194" customFormat="false" ht="15" hidden="true" customHeight="false" outlineLevel="0" collapsed="false">
      <c r="A194" s="98" t="s">
        <v>180</v>
      </c>
      <c r="B194" s="98" t="s">
        <v>87</v>
      </c>
      <c r="C194" s="98" t="s">
        <v>254</v>
      </c>
      <c r="D194" s="99" t="n">
        <v>2</v>
      </c>
      <c r="E194" s="100"/>
      <c r="F194" s="101"/>
      <c r="G194" s="101"/>
      <c r="H194" s="101"/>
      <c r="I194" s="101"/>
      <c r="J194" s="106"/>
      <c r="K194" s="101"/>
      <c r="L194" s="101"/>
      <c r="M194" s="101"/>
      <c r="N194" s="111"/>
      <c r="O194" s="111"/>
    </row>
    <row r="195" customFormat="false" ht="15" hidden="true" customHeight="false" outlineLevel="0" collapsed="false">
      <c r="A195" s="98" t="s">
        <v>183</v>
      </c>
      <c r="B195" s="98" t="s">
        <v>87</v>
      </c>
      <c r="C195" s="98" t="s">
        <v>255</v>
      </c>
      <c r="D195" s="99" t="n">
        <v>6</v>
      </c>
      <c r="E195" s="100"/>
      <c r="F195" s="101"/>
      <c r="G195" s="101"/>
      <c r="H195" s="101"/>
      <c r="I195" s="101"/>
      <c r="J195" s="104"/>
      <c r="K195" s="101"/>
      <c r="L195" s="101"/>
      <c r="M195" s="101"/>
      <c r="N195" s="111"/>
      <c r="O195" s="111"/>
    </row>
    <row r="196" customFormat="false" ht="15.75" hidden="false" customHeight="false" outlineLevel="0" collapsed="false">
      <c r="A196" s="149" t="s">
        <v>413</v>
      </c>
      <c r="B196" s="149" t="s">
        <v>83</v>
      </c>
      <c r="C196" s="150" t="s">
        <v>414</v>
      </c>
      <c r="D196" s="151" t="n">
        <v>60</v>
      </c>
      <c r="E196" s="152"/>
      <c r="F196" s="153"/>
      <c r="G196" s="154"/>
      <c r="H196" s="154"/>
      <c r="I196" s="155"/>
      <c r="J196" s="156"/>
      <c r="K196" s="155"/>
      <c r="L196" s="155"/>
      <c r="M196" s="155"/>
      <c r="N196" s="157"/>
      <c r="O196" s="157"/>
    </row>
    <row r="197" customFormat="false" ht="15.75" hidden="false" customHeight="false" outlineLevel="0" collapsed="false">
      <c r="A197" s="149" t="s">
        <v>415</v>
      </c>
      <c r="B197" s="149" t="s">
        <v>85</v>
      </c>
      <c r="C197" s="150" t="s">
        <v>416</v>
      </c>
      <c r="D197" s="151" t="n">
        <v>30</v>
      </c>
      <c r="E197" s="152"/>
      <c r="F197" s="153"/>
      <c r="G197" s="154"/>
      <c r="H197" s="154"/>
      <c r="I197" s="155"/>
      <c r="J197" s="156"/>
      <c r="K197" s="155"/>
      <c r="L197" s="155"/>
      <c r="M197" s="155"/>
      <c r="N197" s="157"/>
      <c r="O197" s="157"/>
    </row>
    <row r="198" customFormat="false" ht="15" hidden="false" customHeight="false" outlineLevel="0" collapsed="false">
      <c r="A198" s="98" t="s">
        <v>417</v>
      </c>
      <c r="B198" s="98" t="s">
        <v>93</v>
      </c>
      <c r="C198" s="98" t="s">
        <v>418</v>
      </c>
      <c r="D198" s="99" t="n">
        <v>18</v>
      </c>
      <c r="E198" s="100"/>
      <c r="F198" s="101"/>
      <c r="G198" s="101"/>
      <c r="H198" s="101"/>
      <c r="I198" s="101"/>
      <c r="J198" s="104"/>
      <c r="K198" s="148"/>
      <c r="L198" s="101"/>
      <c r="M198" s="101"/>
      <c r="N198" s="111"/>
      <c r="O198" s="111"/>
    </row>
    <row r="199" customFormat="false" ht="15" hidden="false" customHeight="false" outlineLevel="0" collapsed="false">
      <c r="A199" s="98" t="s">
        <v>419</v>
      </c>
      <c r="B199" s="98" t="s">
        <v>87</v>
      </c>
      <c r="C199" s="98" t="s">
        <v>420</v>
      </c>
      <c r="D199" s="99" t="n">
        <v>3</v>
      </c>
      <c r="E199" s="100"/>
      <c r="F199" s="101" t="s">
        <v>421</v>
      </c>
      <c r="G199" s="101" t="s">
        <v>422</v>
      </c>
      <c r="H199" s="101" t="s">
        <v>195</v>
      </c>
      <c r="I199" s="101"/>
      <c r="J199" s="104"/>
      <c r="K199" s="148"/>
      <c r="L199" s="101"/>
      <c r="M199" s="101"/>
      <c r="N199" s="111"/>
      <c r="O199" s="111"/>
    </row>
    <row r="200" customFormat="false" ht="15" hidden="false" customHeight="false" outlineLevel="0" collapsed="false">
      <c r="A200" s="98" t="s">
        <v>423</v>
      </c>
      <c r="B200" s="98" t="s">
        <v>87</v>
      </c>
      <c r="C200" s="98" t="s">
        <v>424</v>
      </c>
      <c r="D200" s="99" t="n">
        <v>3</v>
      </c>
      <c r="E200" s="100"/>
      <c r="F200" s="101" t="s">
        <v>425</v>
      </c>
      <c r="G200" s="101" t="s">
        <v>426</v>
      </c>
      <c r="H200" s="101" t="s">
        <v>195</v>
      </c>
      <c r="I200" s="101"/>
      <c r="J200" s="104"/>
      <c r="K200" s="148"/>
      <c r="L200" s="101" t="s">
        <v>427</v>
      </c>
      <c r="M200" s="101" t="s">
        <v>428</v>
      </c>
      <c r="N200" s="111"/>
      <c r="O200" s="111"/>
    </row>
    <row r="201" customFormat="false" ht="15" hidden="false" customHeight="false" outlineLevel="0" collapsed="false">
      <c r="A201" s="98" t="s">
        <v>429</v>
      </c>
      <c r="B201" s="98" t="s">
        <v>87</v>
      </c>
      <c r="C201" s="98" t="s">
        <v>430</v>
      </c>
      <c r="D201" s="99" t="n">
        <v>3</v>
      </c>
      <c r="E201" s="100"/>
      <c r="F201" s="101" t="s">
        <v>194</v>
      </c>
      <c r="G201" s="101" t="s">
        <v>426</v>
      </c>
      <c r="H201" s="101" t="s">
        <v>195</v>
      </c>
      <c r="I201" s="101"/>
      <c r="J201" s="104"/>
      <c r="K201" s="148"/>
      <c r="L201" s="101" t="s">
        <v>427</v>
      </c>
      <c r="M201" s="101" t="s">
        <v>431</v>
      </c>
      <c r="N201" s="111"/>
      <c r="O201" s="111"/>
    </row>
    <row r="202" customFormat="false" ht="15" hidden="false" customHeight="false" outlineLevel="0" collapsed="false">
      <c r="A202" s="98" t="s">
        <v>432</v>
      </c>
      <c r="B202" s="98" t="s">
        <v>87</v>
      </c>
      <c r="C202" s="98" t="s">
        <v>433</v>
      </c>
      <c r="D202" s="99" t="n">
        <v>3</v>
      </c>
      <c r="E202" s="100"/>
      <c r="F202" s="101" t="s">
        <v>434</v>
      </c>
      <c r="G202" s="101" t="s">
        <v>426</v>
      </c>
      <c r="H202" s="101" t="s">
        <v>195</v>
      </c>
      <c r="I202" s="101"/>
      <c r="J202" s="104"/>
      <c r="K202" s="148"/>
      <c r="L202" s="101" t="s">
        <v>427</v>
      </c>
      <c r="M202" s="101" t="s">
        <v>435</v>
      </c>
      <c r="N202" s="111"/>
      <c r="O202" s="111"/>
    </row>
    <row r="203" customFormat="false" ht="15" hidden="false" customHeight="false" outlineLevel="0" collapsed="false">
      <c r="A203" s="98" t="s">
        <v>436</v>
      </c>
      <c r="B203" s="98" t="s">
        <v>87</v>
      </c>
      <c r="C203" s="98" t="s">
        <v>437</v>
      </c>
      <c r="D203" s="99" t="n">
        <v>3</v>
      </c>
      <c r="E203" s="100"/>
      <c r="F203" s="101" t="s">
        <v>438</v>
      </c>
      <c r="G203" s="101" t="s">
        <v>426</v>
      </c>
      <c r="H203" s="101" t="s">
        <v>195</v>
      </c>
      <c r="I203" s="101"/>
      <c r="J203" s="104"/>
      <c r="K203" s="148"/>
      <c r="L203" s="101" t="s">
        <v>427</v>
      </c>
      <c r="M203" s="101" t="s">
        <v>439</v>
      </c>
      <c r="N203" s="111"/>
      <c r="O203" s="111"/>
    </row>
    <row r="204" customFormat="false" ht="15" hidden="false" customHeight="false" outlineLevel="0" collapsed="false">
      <c r="A204" s="98" t="s">
        <v>440</v>
      </c>
      <c r="B204" s="98" t="s">
        <v>87</v>
      </c>
      <c r="C204" s="98" t="s">
        <v>441</v>
      </c>
      <c r="D204" s="99" t="n">
        <v>3</v>
      </c>
      <c r="E204" s="100"/>
      <c r="F204" s="101" t="s">
        <v>442</v>
      </c>
      <c r="G204" s="101" t="s">
        <v>426</v>
      </c>
      <c r="H204" s="101" t="s">
        <v>195</v>
      </c>
      <c r="I204" s="101"/>
      <c r="J204" s="104"/>
      <c r="K204" s="148"/>
      <c r="L204" s="101" t="s">
        <v>427</v>
      </c>
      <c r="M204" s="101" t="s">
        <v>435</v>
      </c>
      <c r="N204" s="111"/>
      <c r="O204" s="111"/>
    </row>
    <row r="205" customFormat="false" ht="15" hidden="false" customHeight="false" outlineLevel="0" collapsed="false">
      <c r="A205" s="98" t="s">
        <v>443</v>
      </c>
      <c r="B205" s="98" t="s">
        <v>87</v>
      </c>
      <c r="C205" s="98" t="s">
        <v>444</v>
      </c>
      <c r="D205" s="99" t="n">
        <v>3</v>
      </c>
      <c r="E205" s="100"/>
      <c r="F205" s="101" t="s">
        <v>445</v>
      </c>
      <c r="G205" s="101" t="s">
        <v>426</v>
      </c>
      <c r="H205" s="101" t="s">
        <v>195</v>
      </c>
      <c r="I205" s="101"/>
      <c r="J205" s="104"/>
      <c r="K205" s="148"/>
      <c r="L205" s="101" t="s">
        <v>427</v>
      </c>
      <c r="M205" s="101" t="s">
        <v>446</v>
      </c>
      <c r="N205" s="111"/>
      <c r="O205" s="111"/>
    </row>
    <row r="206" customFormat="false" ht="15" hidden="false" customHeight="false" outlineLevel="0" collapsed="false">
      <c r="A206" s="98" t="s">
        <v>447</v>
      </c>
      <c r="B206" s="98" t="s">
        <v>87</v>
      </c>
      <c r="C206" s="98" t="s">
        <v>448</v>
      </c>
      <c r="D206" s="99" t="n">
        <v>3</v>
      </c>
      <c r="E206" s="100"/>
      <c r="F206" s="101" t="s">
        <v>449</v>
      </c>
      <c r="G206" s="101" t="s">
        <v>426</v>
      </c>
      <c r="H206" s="101" t="s">
        <v>195</v>
      </c>
      <c r="I206" s="101"/>
      <c r="J206" s="104"/>
      <c r="K206" s="148"/>
      <c r="L206" s="101" t="s">
        <v>450</v>
      </c>
      <c r="M206" s="101" t="s">
        <v>451</v>
      </c>
      <c r="N206" s="111"/>
      <c r="O206" s="111"/>
    </row>
    <row r="207" customFormat="false" ht="15" hidden="false" customHeight="false" outlineLevel="0" collapsed="false">
      <c r="A207" s="98" t="s">
        <v>452</v>
      </c>
      <c r="B207" s="98" t="s">
        <v>87</v>
      </c>
      <c r="C207" s="98" t="s">
        <v>453</v>
      </c>
      <c r="D207" s="99" t="n">
        <v>3</v>
      </c>
      <c r="E207" s="100"/>
      <c r="F207" s="101" t="s">
        <v>207</v>
      </c>
      <c r="G207" s="101" t="s">
        <v>426</v>
      </c>
      <c r="H207" s="101" t="s">
        <v>195</v>
      </c>
      <c r="I207" s="101"/>
      <c r="J207" s="104"/>
      <c r="K207" s="148"/>
      <c r="L207" s="101" t="s">
        <v>450</v>
      </c>
      <c r="M207" s="101" t="s">
        <v>451</v>
      </c>
      <c r="N207" s="111"/>
      <c r="O207" s="111"/>
    </row>
    <row r="208" customFormat="false" ht="15" hidden="false" customHeight="false" outlineLevel="0" collapsed="false">
      <c r="A208" s="98" t="s">
        <v>454</v>
      </c>
      <c r="B208" s="98" t="s">
        <v>87</v>
      </c>
      <c r="C208" s="98" t="s">
        <v>455</v>
      </c>
      <c r="D208" s="99" t="n">
        <v>3</v>
      </c>
      <c r="E208" s="100"/>
      <c r="F208" s="101" t="s">
        <v>456</v>
      </c>
      <c r="G208" s="101" t="s">
        <v>426</v>
      </c>
      <c r="H208" s="101" t="s">
        <v>195</v>
      </c>
      <c r="I208" s="101"/>
      <c r="J208" s="104"/>
      <c r="K208" s="148"/>
      <c r="L208" s="101" t="s">
        <v>427</v>
      </c>
      <c r="M208" s="101" t="s">
        <v>439</v>
      </c>
      <c r="N208" s="111"/>
      <c r="O208" s="111"/>
    </row>
    <row r="209" customFormat="false" ht="15" hidden="false" customHeight="false" outlineLevel="0" collapsed="false">
      <c r="A209" s="98" t="s">
        <v>457</v>
      </c>
      <c r="B209" s="98" t="s">
        <v>87</v>
      </c>
      <c r="C209" s="98" t="s">
        <v>458</v>
      </c>
      <c r="D209" s="99" t="n">
        <v>3</v>
      </c>
      <c r="E209" s="100"/>
      <c r="F209" s="101" t="s">
        <v>434</v>
      </c>
      <c r="G209" s="101" t="s">
        <v>426</v>
      </c>
      <c r="H209" s="101" t="s">
        <v>195</v>
      </c>
      <c r="I209" s="101"/>
      <c r="J209" s="104"/>
      <c r="K209" s="148"/>
      <c r="L209" s="101" t="s">
        <v>427</v>
      </c>
      <c r="M209" s="101" t="s">
        <v>459</v>
      </c>
      <c r="N209" s="111"/>
      <c r="O209" s="111"/>
    </row>
    <row r="210" customFormat="false" ht="15" hidden="false" customHeight="false" outlineLevel="0" collapsed="false">
      <c r="A210" s="98" t="s">
        <v>460</v>
      </c>
      <c r="B210" s="98" t="s">
        <v>87</v>
      </c>
      <c r="C210" s="98" t="s">
        <v>461</v>
      </c>
      <c r="D210" s="99" t="n">
        <v>3</v>
      </c>
      <c r="E210" s="100"/>
      <c r="F210" s="101" t="s">
        <v>462</v>
      </c>
      <c r="G210" s="101" t="s">
        <v>426</v>
      </c>
      <c r="H210" s="101" t="s">
        <v>195</v>
      </c>
      <c r="I210" s="101"/>
      <c r="J210" s="104"/>
      <c r="K210" s="148"/>
      <c r="L210" s="101" t="s">
        <v>427</v>
      </c>
      <c r="M210" s="101" t="s">
        <v>439</v>
      </c>
      <c r="N210" s="111"/>
      <c r="O210" s="111"/>
    </row>
    <row r="211" customFormat="false" ht="15" hidden="false" customHeight="false" outlineLevel="0" collapsed="false">
      <c r="A211" s="98" t="s">
        <v>463</v>
      </c>
      <c r="B211" s="98" t="s">
        <v>87</v>
      </c>
      <c r="C211" s="98" t="s">
        <v>464</v>
      </c>
      <c r="D211" s="99" t="n">
        <v>6</v>
      </c>
      <c r="E211" s="100"/>
      <c r="F211" s="101"/>
      <c r="G211" s="101"/>
      <c r="H211" s="101"/>
      <c r="I211" s="101"/>
      <c r="J211" s="106"/>
      <c r="K211" s="148"/>
      <c r="L211" s="101"/>
      <c r="M211" s="101"/>
      <c r="N211" s="111"/>
      <c r="O211" s="111"/>
    </row>
    <row r="212" customFormat="false" ht="25" hidden="false" customHeight="false" outlineLevel="0" collapsed="false">
      <c r="A212" s="98" t="s">
        <v>465</v>
      </c>
      <c r="B212" s="98" t="s">
        <v>89</v>
      </c>
      <c r="C212" s="98" t="s">
        <v>466</v>
      </c>
      <c r="D212" s="98"/>
      <c r="E212" s="100"/>
      <c r="F212" s="101" t="s">
        <v>467</v>
      </c>
      <c r="G212" s="101" t="s">
        <v>468</v>
      </c>
      <c r="H212" s="101" t="s">
        <v>195</v>
      </c>
      <c r="I212" s="101"/>
      <c r="J212" s="104"/>
      <c r="K212" s="148"/>
      <c r="L212" s="158" t="s">
        <v>469</v>
      </c>
      <c r="M212" s="101"/>
      <c r="N212" s="111"/>
      <c r="O212" s="111"/>
    </row>
    <row r="213" customFormat="false" ht="15" hidden="false" customHeight="false" outlineLevel="0" collapsed="false">
      <c r="A213" s="98" t="s">
        <v>470</v>
      </c>
      <c r="B213" s="98" t="s">
        <v>89</v>
      </c>
      <c r="C213" s="98" t="s">
        <v>471</v>
      </c>
      <c r="D213" s="98"/>
      <c r="E213" s="100"/>
      <c r="F213" s="101" t="s">
        <v>472</v>
      </c>
      <c r="G213" s="101" t="s">
        <v>426</v>
      </c>
      <c r="H213" s="101" t="s">
        <v>195</v>
      </c>
      <c r="I213" s="101"/>
      <c r="J213" s="104"/>
      <c r="K213" s="101"/>
      <c r="L213" s="101" t="s">
        <v>469</v>
      </c>
      <c r="M213" s="101"/>
      <c r="N213" s="111"/>
      <c r="O213" s="111"/>
    </row>
    <row r="214" customFormat="false" ht="15" hidden="false" customHeight="false" outlineLevel="0" collapsed="false">
      <c r="A214" s="98" t="s">
        <v>473</v>
      </c>
      <c r="B214" s="98" t="s">
        <v>87</v>
      </c>
      <c r="C214" s="98" t="s">
        <v>474</v>
      </c>
      <c r="D214" s="99" t="n">
        <v>6</v>
      </c>
      <c r="E214" s="100"/>
      <c r="F214" s="101" t="s">
        <v>475</v>
      </c>
      <c r="G214" s="101" t="s">
        <v>426</v>
      </c>
      <c r="H214" s="101" t="s">
        <v>195</v>
      </c>
      <c r="I214" s="101"/>
      <c r="J214" s="104"/>
      <c r="K214" s="101"/>
      <c r="L214" s="101" t="s">
        <v>476</v>
      </c>
      <c r="M214" s="101" t="s">
        <v>477</v>
      </c>
      <c r="N214" s="111"/>
      <c r="O214" s="111"/>
    </row>
    <row r="215" customFormat="false" ht="15.75" hidden="false" customHeight="false" outlineLevel="0" collapsed="false">
      <c r="A215" s="149" t="s">
        <v>478</v>
      </c>
      <c r="B215" s="149" t="s">
        <v>85</v>
      </c>
      <c r="C215" s="150" t="s">
        <v>479</v>
      </c>
      <c r="D215" s="151" t="n">
        <v>30</v>
      </c>
      <c r="E215" s="152"/>
      <c r="F215" s="159"/>
      <c r="G215" s="160"/>
      <c r="H215" s="160"/>
      <c r="I215" s="155"/>
      <c r="J215" s="156"/>
      <c r="K215" s="155"/>
      <c r="L215" s="155"/>
      <c r="M215" s="155"/>
      <c r="N215" s="157"/>
      <c r="O215" s="157"/>
    </row>
    <row r="216" customFormat="false" ht="15" hidden="false" customHeight="false" outlineLevel="0" collapsed="false">
      <c r="A216" s="98" t="s">
        <v>480</v>
      </c>
      <c r="B216" s="98" t="s">
        <v>93</v>
      </c>
      <c r="C216" s="98" t="s">
        <v>481</v>
      </c>
      <c r="D216" s="99" t="n">
        <v>12</v>
      </c>
      <c r="E216" s="100"/>
      <c r="F216" s="101"/>
      <c r="G216" s="101"/>
      <c r="H216" s="101"/>
      <c r="I216" s="101"/>
      <c r="J216" s="104"/>
      <c r="K216" s="101"/>
      <c r="L216" s="101"/>
      <c r="M216" s="101"/>
      <c r="N216" s="111"/>
      <c r="O216" s="111"/>
    </row>
    <row r="217" customFormat="false" ht="15" hidden="false" customHeight="false" outlineLevel="0" collapsed="false">
      <c r="A217" s="98" t="s">
        <v>482</v>
      </c>
      <c r="B217" s="98" t="s">
        <v>87</v>
      </c>
      <c r="C217" s="98" t="s">
        <v>483</v>
      </c>
      <c r="D217" s="99" t="n">
        <v>3</v>
      </c>
      <c r="E217" s="100"/>
      <c r="F217" s="101" t="s">
        <v>484</v>
      </c>
      <c r="G217" s="101" t="s">
        <v>426</v>
      </c>
      <c r="H217" s="101" t="s">
        <v>195</v>
      </c>
      <c r="I217" s="101"/>
      <c r="J217" s="104"/>
      <c r="K217" s="101"/>
      <c r="L217" s="101" t="s">
        <v>427</v>
      </c>
      <c r="M217" s="101" t="s">
        <v>439</v>
      </c>
      <c r="N217" s="111"/>
      <c r="O217" s="111"/>
    </row>
    <row r="218" customFormat="false" ht="15" hidden="false" customHeight="false" outlineLevel="0" collapsed="false">
      <c r="A218" s="98" t="s">
        <v>485</v>
      </c>
      <c r="B218" s="98" t="s">
        <v>87</v>
      </c>
      <c r="C218" s="98" t="s">
        <v>486</v>
      </c>
      <c r="D218" s="99" t="n">
        <v>3</v>
      </c>
      <c r="E218" s="100"/>
      <c r="F218" s="101" t="s">
        <v>487</v>
      </c>
      <c r="G218" s="101" t="s">
        <v>426</v>
      </c>
      <c r="H218" s="101" t="s">
        <v>195</v>
      </c>
      <c r="I218" s="101"/>
      <c r="J218" s="104"/>
      <c r="K218" s="101"/>
      <c r="L218" s="101" t="s">
        <v>427</v>
      </c>
      <c r="M218" s="101" t="s">
        <v>488</v>
      </c>
      <c r="N218" s="111"/>
      <c r="O218" s="111"/>
    </row>
    <row r="219" customFormat="false" ht="15" hidden="false" customHeight="false" outlineLevel="0" collapsed="false">
      <c r="A219" s="98" t="s">
        <v>489</v>
      </c>
      <c r="B219" s="98" t="s">
        <v>87</v>
      </c>
      <c r="C219" s="98" t="s">
        <v>490</v>
      </c>
      <c r="D219" s="99" t="n">
        <v>3</v>
      </c>
      <c r="E219" s="100"/>
      <c r="F219" s="101" t="s">
        <v>472</v>
      </c>
      <c r="G219" s="101" t="s">
        <v>426</v>
      </c>
      <c r="H219" s="101" t="s">
        <v>195</v>
      </c>
      <c r="I219" s="101"/>
      <c r="J219" s="104"/>
      <c r="K219" s="101"/>
      <c r="L219" s="101" t="s">
        <v>427</v>
      </c>
      <c r="M219" s="101" t="s">
        <v>491</v>
      </c>
      <c r="N219" s="111"/>
      <c r="O219" s="111"/>
    </row>
    <row r="220" customFormat="false" ht="15" hidden="false" customHeight="false" outlineLevel="0" collapsed="false">
      <c r="A220" s="98" t="s">
        <v>492</v>
      </c>
      <c r="B220" s="98" t="s">
        <v>87</v>
      </c>
      <c r="C220" s="98" t="s">
        <v>493</v>
      </c>
      <c r="D220" s="99" t="n">
        <v>3</v>
      </c>
      <c r="E220" s="100"/>
      <c r="F220" s="101" t="s">
        <v>494</v>
      </c>
      <c r="G220" s="101" t="s">
        <v>426</v>
      </c>
      <c r="H220" s="101" t="s">
        <v>195</v>
      </c>
      <c r="I220" s="101"/>
      <c r="J220" s="104"/>
      <c r="K220" s="101"/>
      <c r="L220" s="101" t="s">
        <v>427</v>
      </c>
      <c r="M220" s="101" t="s">
        <v>495</v>
      </c>
      <c r="N220" s="111"/>
      <c r="O220" s="111"/>
    </row>
    <row r="221" customFormat="false" ht="15" hidden="false" customHeight="false" outlineLevel="0" collapsed="false">
      <c r="A221" s="98" t="s">
        <v>496</v>
      </c>
      <c r="B221" s="98" t="s">
        <v>87</v>
      </c>
      <c r="C221" s="98" t="s">
        <v>497</v>
      </c>
      <c r="D221" s="99" t="n">
        <v>3</v>
      </c>
      <c r="E221" s="100"/>
      <c r="F221" s="101" t="s">
        <v>498</v>
      </c>
      <c r="G221" s="101" t="s">
        <v>426</v>
      </c>
      <c r="H221" s="101" t="s">
        <v>195</v>
      </c>
      <c r="I221" s="101"/>
      <c r="J221" s="104"/>
      <c r="K221" s="101"/>
      <c r="L221" s="101" t="s">
        <v>427</v>
      </c>
      <c r="M221" s="101" t="s">
        <v>491</v>
      </c>
      <c r="N221" s="111"/>
      <c r="O221" s="111"/>
    </row>
    <row r="222" customFormat="false" ht="15" hidden="false" customHeight="false" outlineLevel="0" collapsed="false">
      <c r="A222" s="98" t="s">
        <v>499</v>
      </c>
      <c r="B222" s="98" t="s">
        <v>87</v>
      </c>
      <c r="C222" s="98" t="s">
        <v>500</v>
      </c>
      <c r="D222" s="99" t="n">
        <v>3</v>
      </c>
      <c r="E222" s="100"/>
      <c r="F222" s="101" t="s">
        <v>472</v>
      </c>
      <c r="G222" s="101" t="s">
        <v>426</v>
      </c>
      <c r="H222" s="101" t="s">
        <v>195</v>
      </c>
      <c r="I222" s="101"/>
      <c r="J222" s="104"/>
      <c r="K222" s="101"/>
      <c r="L222" s="101" t="s">
        <v>427</v>
      </c>
      <c r="M222" s="101" t="s">
        <v>439</v>
      </c>
      <c r="N222" s="111"/>
      <c r="O222" s="111"/>
    </row>
    <row r="223" customFormat="false" ht="15" hidden="false" customHeight="false" outlineLevel="0" collapsed="false">
      <c r="A223" s="98" t="s">
        <v>501</v>
      </c>
      <c r="B223" s="98" t="s">
        <v>87</v>
      </c>
      <c r="C223" s="98" t="s">
        <v>502</v>
      </c>
      <c r="D223" s="99" t="n">
        <v>3</v>
      </c>
      <c r="E223" s="100"/>
      <c r="F223" s="101" t="s">
        <v>472</v>
      </c>
      <c r="G223" s="101" t="s">
        <v>426</v>
      </c>
      <c r="H223" s="101" t="s">
        <v>195</v>
      </c>
      <c r="I223" s="101"/>
      <c r="J223" s="104"/>
      <c r="K223" s="101"/>
      <c r="L223" s="101" t="s">
        <v>503</v>
      </c>
      <c r="M223" s="101" t="s">
        <v>504</v>
      </c>
      <c r="N223" s="111"/>
      <c r="O223" s="111"/>
    </row>
    <row r="224" customFormat="false" ht="15" hidden="false" customHeight="false" outlineLevel="0" collapsed="false">
      <c r="A224" s="98" t="s">
        <v>505</v>
      </c>
      <c r="B224" s="98" t="s">
        <v>87</v>
      </c>
      <c r="C224" s="98" t="s">
        <v>506</v>
      </c>
      <c r="D224" s="99" t="n">
        <v>18</v>
      </c>
      <c r="E224" s="100"/>
      <c r="F224" s="101" t="s">
        <v>472</v>
      </c>
      <c r="G224" s="101" t="s">
        <v>426</v>
      </c>
      <c r="H224" s="101" t="s">
        <v>195</v>
      </c>
      <c r="I224" s="101"/>
      <c r="J224" s="104"/>
      <c r="K224" s="101"/>
      <c r="L224" s="101" t="s">
        <v>507</v>
      </c>
      <c r="M224" s="101" t="s">
        <v>508</v>
      </c>
      <c r="N224" s="111"/>
      <c r="O224" s="111"/>
    </row>
    <row r="225" customFormat="false" ht="15" hidden="false" customHeight="false" outlineLevel="0" collapsed="false">
      <c r="A225" s="98" t="s">
        <v>509</v>
      </c>
      <c r="B225" s="98" t="s">
        <v>234</v>
      </c>
      <c r="C225" s="98" t="s">
        <v>510</v>
      </c>
      <c r="D225" s="99" t="n">
        <v>120</v>
      </c>
      <c r="E225" s="100"/>
      <c r="F225" s="101"/>
      <c r="G225" s="101"/>
      <c r="H225" s="101"/>
      <c r="I225" s="101"/>
      <c r="J225" s="104"/>
      <c r="K225" s="101"/>
      <c r="L225" s="101"/>
      <c r="M225" s="101"/>
      <c r="N225" s="111"/>
      <c r="O225" s="111"/>
    </row>
    <row r="226" customFormat="false" ht="15.75" hidden="false" customHeight="false" outlineLevel="0" collapsed="false">
      <c r="A226" s="161" t="s">
        <v>294</v>
      </c>
      <c r="B226" s="161" t="s">
        <v>83</v>
      </c>
      <c r="C226" s="162" t="s">
        <v>295</v>
      </c>
      <c r="D226" s="163" t="n">
        <v>60</v>
      </c>
      <c r="E226" s="164"/>
      <c r="F226" s="165"/>
      <c r="G226" s="166"/>
      <c r="H226" s="166"/>
      <c r="I226" s="167"/>
      <c r="J226" s="168"/>
      <c r="K226" s="167"/>
      <c r="L226" s="167"/>
      <c r="M226" s="167"/>
      <c r="N226" s="169"/>
      <c r="O226" s="169"/>
    </row>
    <row r="227" customFormat="false" ht="15.75" hidden="true" customHeight="false" outlineLevel="0" collapsed="false">
      <c r="A227" s="161" t="s">
        <v>296</v>
      </c>
      <c r="B227" s="161" t="s">
        <v>85</v>
      </c>
      <c r="C227" s="162" t="s">
        <v>297</v>
      </c>
      <c r="D227" s="163" t="n">
        <v>30</v>
      </c>
      <c r="E227" s="164"/>
      <c r="F227" s="165"/>
      <c r="G227" s="166"/>
      <c r="H227" s="166"/>
      <c r="I227" s="167"/>
      <c r="J227" s="168"/>
      <c r="K227" s="167"/>
      <c r="L227" s="167"/>
      <c r="M227" s="167"/>
      <c r="N227" s="169"/>
      <c r="O227" s="169"/>
    </row>
    <row r="228" customFormat="false" ht="15" hidden="true" customHeight="false" outlineLevel="0" collapsed="false">
      <c r="A228" s="98" t="s">
        <v>125</v>
      </c>
      <c r="B228" s="98" t="s">
        <v>87</v>
      </c>
      <c r="C228" s="98" t="s">
        <v>238</v>
      </c>
      <c r="D228" s="99" t="n">
        <v>2</v>
      </c>
      <c r="E228" s="100"/>
      <c r="F228" s="101"/>
      <c r="G228" s="101"/>
      <c r="H228" s="101"/>
      <c r="I228" s="101"/>
      <c r="J228" s="102" t="n">
        <v>8</v>
      </c>
      <c r="K228" s="101"/>
      <c r="L228" s="101"/>
      <c r="M228" s="101"/>
      <c r="N228" s="103"/>
      <c r="O228" s="103"/>
    </row>
    <row r="229" customFormat="false" ht="15" hidden="true" customHeight="false" outlineLevel="0" collapsed="false">
      <c r="A229" s="98" t="s">
        <v>132</v>
      </c>
      <c r="B229" s="98" t="s">
        <v>87</v>
      </c>
      <c r="C229" s="98" t="s">
        <v>239</v>
      </c>
      <c r="D229" s="99" t="n">
        <v>8</v>
      </c>
      <c r="E229" s="100"/>
      <c r="F229" s="101"/>
      <c r="G229" s="101"/>
      <c r="H229" s="101"/>
      <c r="I229" s="101"/>
      <c r="J229" s="104"/>
      <c r="K229" s="101"/>
      <c r="L229" s="101"/>
      <c r="M229" s="101"/>
      <c r="N229" s="111"/>
      <c r="O229" s="111"/>
    </row>
    <row r="230" customFormat="false" ht="15" hidden="true" customHeight="false" outlineLevel="0" collapsed="false">
      <c r="A230" s="98" t="s">
        <v>300</v>
      </c>
      <c r="B230" s="98" t="s">
        <v>87</v>
      </c>
      <c r="C230" s="98" t="s">
        <v>301</v>
      </c>
      <c r="D230" s="99" t="n">
        <v>4</v>
      </c>
      <c r="E230" s="100"/>
      <c r="F230" s="101"/>
      <c r="G230" s="101"/>
      <c r="H230" s="101"/>
      <c r="I230" s="101"/>
      <c r="J230" s="104"/>
      <c r="K230" s="101"/>
      <c r="L230" s="101"/>
      <c r="M230" s="101"/>
      <c r="N230" s="111"/>
      <c r="O230" s="111"/>
    </row>
    <row r="231" customFormat="false" ht="15" hidden="true" customHeight="false" outlineLevel="0" collapsed="false">
      <c r="A231" s="98" t="s">
        <v>137</v>
      </c>
      <c r="B231" s="98" t="s">
        <v>87</v>
      </c>
      <c r="C231" s="98" t="s">
        <v>240</v>
      </c>
      <c r="D231" s="99" t="n">
        <v>8</v>
      </c>
      <c r="E231" s="100"/>
      <c r="F231" s="101"/>
      <c r="G231" s="101"/>
      <c r="H231" s="101"/>
      <c r="I231" s="101"/>
      <c r="J231" s="104"/>
      <c r="K231" s="101"/>
      <c r="L231" s="101"/>
      <c r="M231" s="101"/>
      <c r="N231" s="111"/>
      <c r="O231" s="111"/>
    </row>
    <row r="232" customFormat="false" ht="15" hidden="true" customHeight="false" outlineLevel="0" collapsed="false">
      <c r="A232" s="98" t="s">
        <v>140</v>
      </c>
      <c r="B232" s="98" t="s">
        <v>87</v>
      </c>
      <c r="C232" s="98" t="s">
        <v>241</v>
      </c>
      <c r="D232" s="99" t="n">
        <v>8</v>
      </c>
      <c r="E232" s="100"/>
      <c r="F232" s="101"/>
      <c r="G232" s="101"/>
      <c r="H232" s="101"/>
      <c r="I232" s="101"/>
      <c r="J232" s="104"/>
      <c r="K232" s="101"/>
      <c r="L232" s="101"/>
      <c r="M232" s="101"/>
      <c r="N232" s="111"/>
      <c r="O232" s="111"/>
    </row>
    <row r="233" customFormat="false" ht="15.75" hidden="true" customHeight="false" outlineLevel="0" collapsed="false">
      <c r="A233" s="161" t="s">
        <v>304</v>
      </c>
      <c r="B233" s="161" t="s">
        <v>85</v>
      </c>
      <c r="C233" s="162" t="s">
        <v>305</v>
      </c>
      <c r="D233" s="163" t="n">
        <v>30</v>
      </c>
      <c r="E233" s="164"/>
      <c r="F233" s="165"/>
      <c r="G233" s="166"/>
      <c r="H233" s="166"/>
      <c r="I233" s="167"/>
      <c r="J233" s="168"/>
      <c r="K233" s="167"/>
      <c r="L233" s="167"/>
      <c r="M233" s="167"/>
      <c r="N233" s="169"/>
      <c r="O233" s="169"/>
    </row>
    <row r="234" customFormat="false" ht="15" hidden="true" customHeight="false" outlineLevel="0" collapsed="false">
      <c r="A234" s="98" t="s">
        <v>155</v>
      </c>
      <c r="B234" s="98" t="s">
        <v>93</v>
      </c>
      <c r="C234" s="98" t="s">
        <v>245</v>
      </c>
      <c r="D234" s="99" t="n">
        <v>18</v>
      </c>
      <c r="E234" s="100"/>
      <c r="F234" s="101"/>
      <c r="G234" s="101"/>
      <c r="H234" s="101"/>
      <c r="I234" s="101"/>
      <c r="J234" s="104"/>
      <c r="K234" s="101"/>
      <c r="L234" s="101"/>
      <c r="M234" s="101"/>
      <c r="N234" s="111"/>
      <c r="O234" s="111"/>
    </row>
    <row r="235" customFormat="false" ht="15" hidden="true" customHeight="false" outlineLevel="0" collapsed="false">
      <c r="A235" s="98" t="s">
        <v>157</v>
      </c>
      <c r="B235" s="98" t="s">
        <v>87</v>
      </c>
      <c r="C235" s="98" t="s">
        <v>246</v>
      </c>
      <c r="D235" s="99" t="n">
        <v>6</v>
      </c>
      <c r="E235" s="100"/>
      <c r="F235" s="101"/>
      <c r="G235" s="101"/>
      <c r="H235" s="101"/>
      <c r="I235" s="101"/>
      <c r="J235" s="104"/>
      <c r="K235" s="101"/>
      <c r="L235" s="101"/>
      <c r="M235" s="101"/>
      <c r="N235" s="111"/>
      <c r="O235" s="111"/>
    </row>
    <row r="236" customFormat="false" ht="15" hidden="true" customHeight="false" outlineLevel="0" collapsed="false">
      <c r="A236" s="98" t="s">
        <v>160</v>
      </c>
      <c r="B236" s="98" t="s">
        <v>87</v>
      </c>
      <c r="C236" s="98" t="s">
        <v>247</v>
      </c>
      <c r="D236" s="99" t="n">
        <v>6</v>
      </c>
      <c r="E236" s="100"/>
      <c r="F236" s="101"/>
      <c r="G236" s="101"/>
      <c r="H236" s="101"/>
      <c r="I236" s="101"/>
      <c r="J236" s="104"/>
      <c r="K236" s="101"/>
      <c r="L236" s="101"/>
      <c r="M236" s="101"/>
      <c r="N236" s="111"/>
      <c r="O236" s="111"/>
    </row>
    <row r="237" customFormat="false" ht="15" hidden="true" customHeight="false" outlineLevel="0" collapsed="false">
      <c r="A237" s="98" t="s">
        <v>163</v>
      </c>
      <c r="B237" s="98" t="s">
        <v>87</v>
      </c>
      <c r="C237" s="98" t="s">
        <v>248</v>
      </c>
      <c r="D237" s="99" t="n">
        <v>6</v>
      </c>
      <c r="E237" s="100"/>
      <c r="F237" s="101"/>
      <c r="G237" s="101"/>
      <c r="H237" s="101"/>
      <c r="I237" s="101"/>
      <c r="J237" s="104"/>
      <c r="K237" s="101"/>
      <c r="L237" s="101"/>
      <c r="M237" s="101"/>
      <c r="N237" s="111"/>
      <c r="O237" s="111"/>
    </row>
    <row r="238" customFormat="false" ht="15" hidden="true" customHeight="false" outlineLevel="0" collapsed="false">
      <c r="A238" s="98" t="s">
        <v>166</v>
      </c>
      <c r="B238" s="98" t="s">
        <v>87</v>
      </c>
      <c r="C238" s="98" t="s">
        <v>249</v>
      </c>
      <c r="D238" s="99" t="n">
        <v>6</v>
      </c>
      <c r="E238" s="100"/>
      <c r="F238" s="101"/>
      <c r="G238" s="101"/>
      <c r="H238" s="101"/>
      <c r="I238" s="101"/>
      <c r="J238" s="104"/>
      <c r="K238" s="101"/>
      <c r="L238" s="101"/>
      <c r="M238" s="101"/>
      <c r="N238" s="111"/>
      <c r="O238" s="111"/>
    </row>
    <row r="239" customFormat="false" ht="15" hidden="true" customHeight="false" outlineLevel="0" collapsed="false">
      <c r="A239" s="98" t="s">
        <v>169</v>
      </c>
      <c r="B239" s="98" t="s">
        <v>87</v>
      </c>
      <c r="C239" s="98" t="s">
        <v>250</v>
      </c>
      <c r="D239" s="99" t="n">
        <v>6</v>
      </c>
      <c r="E239" s="100"/>
      <c r="F239" s="101"/>
      <c r="G239" s="101"/>
      <c r="H239" s="101"/>
      <c r="I239" s="101"/>
      <c r="J239" s="104"/>
      <c r="K239" s="101"/>
      <c r="L239" s="101"/>
      <c r="M239" s="101"/>
      <c r="N239" s="111"/>
      <c r="O239" s="111"/>
    </row>
    <row r="240" customFormat="false" ht="15" hidden="true" customHeight="false" outlineLevel="0" collapsed="false">
      <c r="A240" s="98" t="s">
        <v>172</v>
      </c>
      <c r="B240" s="98" t="s">
        <v>87</v>
      </c>
      <c r="C240" s="98" t="s">
        <v>251</v>
      </c>
      <c r="D240" s="99" t="n">
        <v>6</v>
      </c>
      <c r="E240" s="100"/>
      <c r="F240" s="101"/>
      <c r="G240" s="101"/>
      <c r="H240" s="101"/>
      <c r="I240" s="101"/>
      <c r="J240" s="104"/>
      <c r="K240" s="101"/>
      <c r="L240" s="101"/>
      <c r="M240" s="101"/>
      <c r="N240" s="111"/>
      <c r="O240" s="111"/>
    </row>
    <row r="241" customFormat="false" ht="15" hidden="true" customHeight="false" outlineLevel="0" collapsed="false">
      <c r="A241" s="98" t="s">
        <v>175</v>
      </c>
      <c r="B241" s="98" t="s">
        <v>87</v>
      </c>
      <c r="C241" s="98" t="s">
        <v>252</v>
      </c>
      <c r="D241" s="99" t="n">
        <v>2</v>
      </c>
      <c r="E241" s="100"/>
      <c r="F241" s="101"/>
      <c r="G241" s="101"/>
      <c r="H241" s="101"/>
      <c r="I241" s="101"/>
      <c r="J241" s="102" t="n">
        <v>8</v>
      </c>
      <c r="K241" s="101"/>
      <c r="L241" s="101"/>
      <c r="M241" s="101"/>
      <c r="N241" s="105"/>
      <c r="O241" s="105"/>
    </row>
    <row r="242" customFormat="false" ht="15" hidden="true" customHeight="false" outlineLevel="0" collapsed="false">
      <c r="A242" s="98" t="s">
        <v>311</v>
      </c>
      <c r="B242" s="98" t="s">
        <v>87</v>
      </c>
      <c r="C242" s="98" t="s">
        <v>312</v>
      </c>
      <c r="D242" s="99" t="n">
        <v>4</v>
      </c>
      <c r="E242" s="100"/>
      <c r="F242" s="101"/>
      <c r="G242" s="101"/>
      <c r="H242" s="101"/>
      <c r="I242" s="101"/>
      <c r="J242" s="104"/>
      <c r="K242" s="101"/>
      <c r="L242" s="101"/>
      <c r="M242" s="101"/>
      <c r="N242" s="111"/>
      <c r="O242" s="111"/>
    </row>
    <row r="243" customFormat="false" ht="15" hidden="true" customHeight="false" outlineLevel="0" collapsed="false">
      <c r="A243" s="98" t="s">
        <v>183</v>
      </c>
      <c r="B243" s="98" t="s">
        <v>87</v>
      </c>
      <c r="C243" s="98" t="s">
        <v>255</v>
      </c>
      <c r="D243" s="99" t="n">
        <v>6</v>
      </c>
      <c r="E243" s="100"/>
      <c r="F243" s="101"/>
      <c r="G243" s="101"/>
      <c r="H243" s="101"/>
      <c r="I243" s="101"/>
      <c r="J243" s="104"/>
      <c r="K243" s="101"/>
      <c r="L243" s="101"/>
      <c r="M243" s="101"/>
      <c r="N243" s="111"/>
      <c r="O243" s="111"/>
    </row>
    <row r="244" customFormat="false" ht="15" hidden="false" customHeight="false" outlineLevel="0" collapsed="false">
      <c r="A244" s="161" t="s">
        <v>511</v>
      </c>
      <c r="B244" s="161" t="s">
        <v>83</v>
      </c>
      <c r="C244" s="162" t="s">
        <v>512</v>
      </c>
      <c r="D244" s="163" t="n">
        <v>60</v>
      </c>
      <c r="E244" s="164"/>
      <c r="F244" s="165"/>
      <c r="G244" s="166"/>
      <c r="H244" s="166"/>
      <c r="I244" s="167"/>
      <c r="J244" s="168"/>
      <c r="K244" s="167"/>
      <c r="L244" s="167"/>
      <c r="M244" s="167"/>
      <c r="N244" s="169"/>
      <c r="O244" s="169"/>
    </row>
    <row r="245" customFormat="false" ht="15" hidden="false" customHeight="false" outlineLevel="0" collapsed="false">
      <c r="A245" s="161" t="s">
        <v>513</v>
      </c>
      <c r="B245" s="161" t="s">
        <v>85</v>
      </c>
      <c r="C245" s="162" t="s">
        <v>514</v>
      </c>
      <c r="D245" s="163" t="n">
        <v>30</v>
      </c>
      <c r="E245" s="164"/>
      <c r="F245" s="165"/>
      <c r="G245" s="166"/>
      <c r="H245" s="166"/>
      <c r="I245" s="167"/>
      <c r="J245" s="168"/>
      <c r="K245" s="167"/>
      <c r="L245" s="167"/>
      <c r="M245" s="167"/>
      <c r="N245" s="169"/>
      <c r="O245" s="169"/>
    </row>
    <row r="246" customFormat="false" ht="15" hidden="false" customHeight="false" outlineLevel="0" collapsed="false">
      <c r="A246" s="98" t="s">
        <v>515</v>
      </c>
      <c r="B246" s="98" t="s">
        <v>87</v>
      </c>
      <c r="C246" s="98" t="s">
        <v>516</v>
      </c>
      <c r="D246" s="99" t="n">
        <v>6</v>
      </c>
      <c r="E246" s="100"/>
      <c r="F246" s="101" t="s">
        <v>517</v>
      </c>
      <c r="G246" s="101"/>
      <c r="H246" s="101"/>
      <c r="I246" s="101"/>
      <c r="J246" s="104"/>
      <c r="K246" s="148"/>
      <c r="L246" s="148"/>
      <c r="M246" s="101" t="s">
        <v>299</v>
      </c>
      <c r="N246" s="111"/>
      <c r="O246" s="111"/>
    </row>
    <row r="247" customFormat="false" ht="15" hidden="false" customHeight="false" outlineLevel="0" collapsed="false">
      <c r="A247" s="98" t="s">
        <v>518</v>
      </c>
      <c r="B247" s="98" t="s">
        <v>87</v>
      </c>
      <c r="C247" s="98" t="s">
        <v>519</v>
      </c>
      <c r="D247" s="99" t="n">
        <v>6</v>
      </c>
      <c r="E247" s="100"/>
      <c r="F247" s="101" t="s">
        <v>520</v>
      </c>
      <c r="G247" s="101"/>
      <c r="H247" s="101"/>
      <c r="I247" s="101"/>
      <c r="J247" s="137"/>
      <c r="K247" s="148"/>
      <c r="L247" s="148"/>
      <c r="M247" s="101" t="s">
        <v>299</v>
      </c>
      <c r="N247" s="111"/>
      <c r="O247" s="111"/>
    </row>
    <row r="248" customFormat="false" ht="15" hidden="false" customHeight="false" outlineLevel="0" collapsed="false">
      <c r="A248" s="98" t="s">
        <v>521</v>
      </c>
      <c r="B248" s="98" t="s">
        <v>87</v>
      </c>
      <c r="C248" s="98" t="s">
        <v>522</v>
      </c>
      <c r="D248" s="99" t="n">
        <v>6</v>
      </c>
      <c r="E248" s="100"/>
      <c r="F248" s="101" t="s">
        <v>523</v>
      </c>
      <c r="G248" s="101"/>
      <c r="H248" s="101"/>
      <c r="I248" s="101"/>
      <c r="J248" s="137"/>
      <c r="K248" s="148"/>
      <c r="L248" s="148"/>
      <c r="M248" s="101" t="s">
        <v>299</v>
      </c>
      <c r="N248" s="111"/>
      <c r="O248" s="111"/>
    </row>
    <row r="249" customFormat="false" ht="15" hidden="false" customHeight="false" outlineLevel="0" collapsed="false">
      <c r="A249" s="98" t="s">
        <v>524</v>
      </c>
      <c r="B249" s="98" t="s">
        <v>87</v>
      </c>
      <c r="C249" s="98" t="s">
        <v>525</v>
      </c>
      <c r="D249" s="99" t="n">
        <v>6</v>
      </c>
      <c r="E249" s="100"/>
      <c r="F249" s="101" t="s">
        <v>526</v>
      </c>
      <c r="G249" s="101"/>
      <c r="H249" s="101"/>
      <c r="I249" s="101"/>
      <c r="J249" s="137"/>
      <c r="K249" s="148"/>
      <c r="L249" s="148"/>
      <c r="M249" s="101" t="s">
        <v>299</v>
      </c>
      <c r="N249" s="111"/>
      <c r="O249" s="111"/>
    </row>
    <row r="250" customFormat="false" ht="15" hidden="false" customHeight="false" outlineLevel="0" collapsed="false">
      <c r="A250" s="98" t="s">
        <v>527</v>
      </c>
      <c r="B250" s="98" t="s">
        <v>87</v>
      </c>
      <c r="C250" s="98" t="s">
        <v>528</v>
      </c>
      <c r="D250" s="99" t="n">
        <v>6</v>
      </c>
      <c r="E250" s="100"/>
      <c r="F250" s="101" t="s">
        <v>529</v>
      </c>
      <c r="G250" s="101"/>
      <c r="H250" s="101"/>
      <c r="I250" s="101"/>
      <c r="J250" s="137"/>
      <c r="K250" s="148"/>
      <c r="L250" s="148"/>
      <c r="M250" s="101" t="s">
        <v>299</v>
      </c>
      <c r="N250" s="111"/>
      <c r="O250" s="111"/>
    </row>
    <row r="251" customFormat="false" ht="15" hidden="false" customHeight="false" outlineLevel="0" collapsed="false">
      <c r="A251" s="161" t="s">
        <v>530</v>
      </c>
      <c r="B251" s="161" t="s">
        <v>85</v>
      </c>
      <c r="C251" s="162" t="s">
        <v>531</v>
      </c>
      <c r="D251" s="163" t="n">
        <v>30</v>
      </c>
      <c r="E251" s="164"/>
      <c r="F251" s="165"/>
      <c r="G251" s="166"/>
      <c r="H251" s="166"/>
      <c r="I251" s="167"/>
      <c r="J251" s="168"/>
      <c r="K251" s="167"/>
      <c r="L251" s="167"/>
      <c r="M251" s="170"/>
      <c r="N251" s="169"/>
      <c r="O251" s="169"/>
    </row>
    <row r="252" customFormat="false" ht="15" hidden="false" customHeight="false" outlineLevel="0" collapsed="false">
      <c r="A252" s="98" t="s">
        <v>532</v>
      </c>
      <c r="B252" s="98" t="s">
        <v>87</v>
      </c>
      <c r="C252" s="98" t="s">
        <v>533</v>
      </c>
      <c r="D252" s="99" t="n">
        <v>6</v>
      </c>
      <c r="E252" s="100"/>
      <c r="F252" s="101" t="s">
        <v>534</v>
      </c>
      <c r="G252" s="101"/>
      <c r="H252" s="101"/>
      <c r="I252" s="101"/>
      <c r="J252" s="104"/>
      <c r="K252" s="148"/>
      <c r="L252" s="148"/>
      <c r="M252" s="101" t="s">
        <v>299</v>
      </c>
      <c r="N252" s="111"/>
      <c r="O252" s="111"/>
    </row>
    <row r="253" customFormat="false" ht="15" hidden="false" customHeight="false" outlineLevel="0" collapsed="false">
      <c r="A253" s="98" t="s">
        <v>535</v>
      </c>
      <c r="B253" s="98" t="s">
        <v>87</v>
      </c>
      <c r="C253" s="98" t="s">
        <v>536</v>
      </c>
      <c r="D253" s="99" t="n">
        <v>24</v>
      </c>
      <c r="E253" s="100"/>
      <c r="F253" s="101"/>
      <c r="G253" s="101"/>
      <c r="H253" s="101"/>
      <c r="I253" s="101"/>
      <c r="J253" s="137"/>
      <c r="K253" s="148"/>
      <c r="L253" s="148"/>
      <c r="M253" s="101" t="s">
        <v>339</v>
      </c>
      <c r="N253" s="111"/>
      <c r="O253" s="111"/>
    </row>
    <row r="254" customFormat="false" ht="15.75" hidden="false" customHeight="false" outlineLevel="0" collapsed="false">
      <c r="A254" s="171" t="s">
        <v>537</v>
      </c>
      <c r="B254" s="171" t="s">
        <v>81</v>
      </c>
      <c r="C254" s="172" t="s">
        <v>538</v>
      </c>
      <c r="D254" s="173" t="n">
        <v>120</v>
      </c>
      <c r="E254" s="174"/>
      <c r="F254" s="175"/>
      <c r="G254" s="176"/>
      <c r="H254" s="176"/>
      <c r="I254" s="177"/>
      <c r="J254" s="178"/>
      <c r="K254" s="177"/>
      <c r="L254" s="177"/>
      <c r="M254" s="177"/>
      <c r="N254" s="179"/>
      <c r="O254" s="179"/>
    </row>
    <row r="255" customFormat="false" ht="15.75" hidden="false" customHeight="false" outlineLevel="0" collapsed="false">
      <c r="A255" s="171" t="s">
        <v>121</v>
      </c>
      <c r="B255" s="171" t="s">
        <v>83</v>
      </c>
      <c r="C255" s="172" t="s">
        <v>122</v>
      </c>
      <c r="D255" s="173" t="n">
        <v>60</v>
      </c>
      <c r="E255" s="174"/>
      <c r="F255" s="175"/>
      <c r="G255" s="176"/>
      <c r="H255" s="176"/>
      <c r="I255" s="177"/>
      <c r="J255" s="178"/>
      <c r="K255" s="177"/>
      <c r="L255" s="177"/>
      <c r="M255" s="177"/>
      <c r="N255" s="179"/>
      <c r="O255" s="179"/>
    </row>
    <row r="256" customFormat="false" ht="15.75" hidden="true" customHeight="false" outlineLevel="0" collapsed="false">
      <c r="A256" s="171" t="s">
        <v>123</v>
      </c>
      <c r="B256" s="171" t="s">
        <v>85</v>
      </c>
      <c r="C256" s="172" t="s">
        <v>124</v>
      </c>
      <c r="D256" s="173" t="n">
        <v>30</v>
      </c>
      <c r="E256" s="174"/>
      <c r="F256" s="175"/>
      <c r="G256" s="176"/>
      <c r="H256" s="176"/>
      <c r="I256" s="177"/>
      <c r="J256" s="178"/>
      <c r="K256" s="177"/>
      <c r="L256" s="177"/>
      <c r="M256" s="177"/>
      <c r="N256" s="179"/>
      <c r="O256" s="179"/>
    </row>
    <row r="257" customFormat="false" ht="15" hidden="true" customHeight="false" outlineLevel="0" collapsed="false">
      <c r="A257" s="98" t="s">
        <v>125</v>
      </c>
      <c r="B257" s="98" t="s">
        <v>87</v>
      </c>
      <c r="C257" s="98" t="s">
        <v>126</v>
      </c>
      <c r="D257" s="99" t="n">
        <v>2</v>
      </c>
      <c r="E257" s="100"/>
      <c r="F257" s="0"/>
      <c r="J257" s="102" t="n">
        <v>8</v>
      </c>
      <c r="L257" s="180"/>
      <c r="N257" s="103"/>
      <c r="O257" s="103"/>
    </row>
    <row r="258" customFormat="false" ht="15" hidden="true" customHeight="false" outlineLevel="0" collapsed="false">
      <c r="A258" s="98" t="s">
        <v>132</v>
      </c>
      <c r="B258" s="98" t="s">
        <v>87</v>
      </c>
      <c r="C258" s="98" t="s">
        <v>133</v>
      </c>
      <c r="D258" s="99" t="n">
        <v>8</v>
      </c>
      <c r="E258" s="100"/>
      <c r="F258" s="0"/>
      <c r="J258" s="104"/>
      <c r="N258" s="111"/>
      <c r="O258" s="111"/>
    </row>
    <row r="259" customFormat="false" ht="15" hidden="true" customHeight="false" outlineLevel="0" collapsed="false">
      <c r="A259" s="98" t="s">
        <v>137</v>
      </c>
      <c r="B259" s="98" t="s">
        <v>87</v>
      </c>
      <c r="C259" s="98" t="s">
        <v>138</v>
      </c>
      <c r="D259" s="99" t="n">
        <v>8</v>
      </c>
      <c r="E259" s="100"/>
      <c r="F259" s="0"/>
      <c r="J259" s="104"/>
      <c r="N259" s="111"/>
      <c r="O259" s="111"/>
    </row>
    <row r="260" customFormat="false" ht="15" hidden="true" customHeight="false" outlineLevel="0" collapsed="false">
      <c r="A260" s="98" t="s">
        <v>140</v>
      </c>
      <c r="B260" s="98" t="s">
        <v>87</v>
      </c>
      <c r="C260" s="98" t="s">
        <v>141</v>
      </c>
      <c r="D260" s="99" t="n">
        <v>8</v>
      </c>
      <c r="E260" s="100"/>
      <c r="F260" s="0"/>
      <c r="J260" s="104"/>
      <c r="N260" s="111"/>
      <c r="O260" s="111"/>
    </row>
    <row r="261" customFormat="false" ht="15" hidden="true" customHeight="false" outlineLevel="0" collapsed="false">
      <c r="A261" s="98" t="s">
        <v>144</v>
      </c>
      <c r="B261" s="98" t="s">
        <v>87</v>
      </c>
      <c r="C261" s="98" t="s">
        <v>145</v>
      </c>
      <c r="D261" s="99" t="n">
        <v>2</v>
      </c>
      <c r="E261" s="100"/>
      <c r="F261" s="0"/>
      <c r="J261" s="104"/>
      <c r="N261" s="111"/>
      <c r="O261" s="111"/>
    </row>
    <row r="262" customFormat="false" ht="15" hidden="true" customHeight="false" outlineLevel="0" collapsed="false">
      <c r="A262" s="98" t="s">
        <v>150</v>
      </c>
      <c r="B262" s="98" t="s">
        <v>87</v>
      </c>
      <c r="C262" s="98" t="s">
        <v>151</v>
      </c>
      <c r="D262" s="99" t="n">
        <v>2</v>
      </c>
      <c r="E262" s="100"/>
      <c r="F262" s="0"/>
      <c r="J262" s="106"/>
      <c r="N262" s="111"/>
      <c r="O262" s="111"/>
    </row>
    <row r="263" customFormat="false" ht="15" hidden="true" customHeight="false" outlineLevel="0" collapsed="false">
      <c r="A263" s="171" t="s">
        <v>153</v>
      </c>
      <c r="B263" s="171" t="s">
        <v>85</v>
      </c>
      <c r="C263" s="172" t="s">
        <v>154</v>
      </c>
      <c r="D263" s="173" t="n">
        <v>30</v>
      </c>
      <c r="E263" s="174"/>
      <c r="F263" s="101"/>
      <c r="G263" s="101"/>
      <c r="H263" s="101"/>
      <c r="I263" s="101"/>
      <c r="J263" s="178"/>
      <c r="K263" s="177"/>
      <c r="L263" s="177"/>
      <c r="M263" s="177"/>
      <c r="N263" s="179"/>
      <c r="O263" s="179"/>
    </row>
    <row r="264" customFormat="false" ht="15" hidden="true" customHeight="false" outlineLevel="0" collapsed="false">
      <c r="A264" s="98" t="s">
        <v>155</v>
      </c>
      <c r="B264" s="98" t="s">
        <v>93</v>
      </c>
      <c r="C264" s="98" t="s">
        <v>156</v>
      </c>
      <c r="D264" s="99" t="n">
        <v>18</v>
      </c>
      <c r="E264" s="100"/>
      <c r="F264" s="0"/>
      <c r="J264" s="104"/>
      <c r="N264" s="111"/>
      <c r="O264" s="111"/>
    </row>
    <row r="265" customFormat="false" ht="15" hidden="true" customHeight="false" outlineLevel="0" collapsed="false">
      <c r="A265" s="98" t="s">
        <v>157</v>
      </c>
      <c r="B265" s="98" t="s">
        <v>87</v>
      </c>
      <c r="C265" s="98" t="s">
        <v>158</v>
      </c>
      <c r="D265" s="99" t="n">
        <v>6</v>
      </c>
      <c r="E265" s="100"/>
      <c r="F265" s="0"/>
      <c r="J265" s="104"/>
      <c r="N265" s="111"/>
      <c r="O265" s="111"/>
    </row>
    <row r="266" customFormat="false" ht="15" hidden="true" customHeight="false" outlineLevel="0" collapsed="false">
      <c r="A266" s="98" t="s">
        <v>160</v>
      </c>
      <c r="B266" s="98" t="s">
        <v>87</v>
      </c>
      <c r="C266" s="98" t="s">
        <v>161</v>
      </c>
      <c r="D266" s="99" t="n">
        <v>6</v>
      </c>
      <c r="E266" s="100"/>
      <c r="F266" s="0"/>
      <c r="J266" s="104"/>
      <c r="N266" s="111"/>
      <c r="O266" s="111"/>
    </row>
    <row r="267" customFormat="false" ht="15" hidden="true" customHeight="false" outlineLevel="0" collapsed="false">
      <c r="A267" s="98" t="s">
        <v>163</v>
      </c>
      <c r="B267" s="98" t="s">
        <v>87</v>
      </c>
      <c r="C267" s="98" t="s">
        <v>164</v>
      </c>
      <c r="D267" s="99" t="n">
        <v>6</v>
      </c>
      <c r="E267" s="100"/>
      <c r="F267" s="0"/>
      <c r="J267" s="104"/>
      <c r="N267" s="111"/>
      <c r="O267" s="111"/>
    </row>
    <row r="268" customFormat="false" ht="15" hidden="true" customHeight="false" outlineLevel="0" collapsed="false">
      <c r="A268" s="98" t="s">
        <v>166</v>
      </c>
      <c r="B268" s="98" t="s">
        <v>87</v>
      </c>
      <c r="C268" s="98" t="s">
        <v>167</v>
      </c>
      <c r="D268" s="99" t="n">
        <v>6</v>
      </c>
      <c r="E268" s="100"/>
      <c r="F268" s="0"/>
      <c r="J268" s="104"/>
      <c r="N268" s="111"/>
      <c r="O268" s="111"/>
    </row>
    <row r="269" customFormat="false" ht="15" hidden="true" customHeight="false" outlineLevel="0" collapsed="false">
      <c r="A269" s="98" t="s">
        <v>169</v>
      </c>
      <c r="B269" s="98" t="s">
        <v>87</v>
      </c>
      <c r="C269" s="98" t="s">
        <v>170</v>
      </c>
      <c r="D269" s="99" t="n">
        <v>6</v>
      </c>
      <c r="E269" s="100"/>
      <c r="F269" s="0"/>
      <c r="J269" s="104"/>
      <c r="N269" s="111"/>
      <c r="O269" s="111"/>
    </row>
    <row r="270" customFormat="false" ht="15" hidden="true" customHeight="false" outlineLevel="0" collapsed="false">
      <c r="A270" s="98" t="s">
        <v>172</v>
      </c>
      <c r="B270" s="98" t="s">
        <v>87</v>
      </c>
      <c r="C270" s="98" t="s">
        <v>173</v>
      </c>
      <c r="D270" s="99" t="n">
        <v>6</v>
      </c>
      <c r="E270" s="100"/>
      <c r="F270" s="0"/>
      <c r="J270" s="104"/>
      <c r="N270" s="111"/>
      <c r="O270" s="111"/>
    </row>
    <row r="271" customFormat="false" ht="15" hidden="true" customHeight="false" outlineLevel="0" collapsed="false">
      <c r="A271" s="98" t="s">
        <v>175</v>
      </c>
      <c r="B271" s="98" t="s">
        <v>87</v>
      </c>
      <c r="C271" s="98" t="s">
        <v>176</v>
      </c>
      <c r="D271" s="99" t="n">
        <v>2</v>
      </c>
      <c r="E271" s="100"/>
      <c r="F271" s="0"/>
      <c r="J271" s="102" t="n">
        <v>8</v>
      </c>
      <c r="L271" s="180"/>
      <c r="N271" s="105"/>
      <c r="O271" s="105"/>
    </row>
    <row r="272" customFormat="false" ht="15" hidden="true" customHeight="false" outlineLevel="0" collapsed="false">
      <c r="A272" s="98" t="s">
        <v>177</v>
      </c>
      <c r="B272" s="98" t="s">
        <v>87</v>
      </c>
      <c r="C272" s="98" t="s">
        <v>178</v>
      </c>
      <c r="D272" s="99" t="n">
        <v>2</v>
      </c>
      <c r="E272" s="100"/>
      <c r="F272" s="0"/>
      <c r="J272" s="104"/>
      <c r="N272" s="111"/>
      <c r="O272" s="111"/>
    </row>
    <row r="273" customFormat="false" ht="15" hidden="true" customHeight="false" outlineLevel="0" collapsed="false">
      <c r="A273" s="98" t="s">
        <v>180</v>
      </c>
      <c r="B273" s="98" t="s">
        <v>87</v>
      </c>
      <c r="C273" s="98" t="s">
        <v>181</v>
      </c>
      <c r="D273" s="99" t="n">
        <v>2</v>
      </c>
      <c r="E273" s="100"/>
      <c r="F273" s="0"/>
      <c r="J273" s="106"/>
      <c r="N273" s="111"/>
      <c r="O273" s="111"/>
    </row>
    <row r="274" customFormat="false" ht="15" hidden="true" customHeight="false" outlineLevel="0" collapsed="false">
      <c r="A274" s="98" t="s">
        <v>183</v>
      </c>
      <c r="B274" s="98" t="s">
        <v>87</v>
      </c>
      <c r="C274" s="98" t="s">
        <v>184</v>
      </c>
      <c r="D274" s="99" t="n">
        <v>6</v>
      </c>
      <c r="E274" s="100"/>
      <c r="F274" s="0"/>
      <c r="J274" s="104"/>
      <c r="N274" s="111"/>
      <c r="O274" s="111"/>
    </row>
    <row r="275" customFormat="false" ht="15.75" hidden="false" customHeight="false" outlineLevel="0" collapsed="false">
      <c r="A275" s="171" t="s">
        <v>539</v>
      </c>
      <c r="B275" s="171" t="s">
        <v>83</v>
      </c>
      <c r="C275" s="172" t="s">
        <v>540</v>
      </c>
      <c r="D275" s="173" t="n">
        <v>60</v>
      </c>
      <c r="E275" s="174"/>
      <c r="F275" s="175"/>
      <c r="G275" s="176"/>
      <c r="H275" s="176"/>
      <c r="I275" s="177"/>
      <c r="J275" s="178"/>
      <c r="K275" s="177"/>
      <c r="L275" s="177"/>
      <c r="M275" s="177"/>
      <c r="N275" s="179"/>
      <c r="O275" s="179"/>
    </row>
    <row r="276" customFormat="false" ht="15.75" hidden="false" customHeight="false" outlineLevel="0" collapsed="false">
      <c r="A276" s="171" t="s">
        <v>541</v>
      </c>
      <c r="B276" s="171" t="s">
        <v>85</v>
      </c>
      <c r="C276" s="172" t="s">
        <v>542</v>
      </c>
      <c r="D276" s="173" t="n">
        <v>30</v>
      </c>
      <c r="E276" s="174"/>
      <c r="F276" s="175"/>
      <c r="G276" s="176"/>
      <c r="H276" s="176"/>
      <c r="I276" s="177"/>
      <c r="J276" s="178"/>
      <c r="K276" s="177"/>
      <c r="L276" s="177"/>
      <c r="M276" s="177"/>
      <c r="N276" s="179"/>
      <c r="O276" s="179"/>
    </row>
    <row r="277" customFormat="false" ht="15" hidden="false" customHeight="false" outlineLevel="0" collapsed="false">
      <c r="A277" s="98" t="s">
        <v>543</v>
      </c>
      <c r="B277" s="98" t="s">
        <v>87</v>
      </c>
      <c r="C277" s="98" t="s">
        <v>544</v>
      </c>
      <c r="D277" s="99" t="n">
        <v>6</v>
      </c>
      <c r="E277" s="100"/>
      <c r="F277" s="101" t="s">
        <v>545</v>
      </c>
      <c r="G277" s="101" t="s">
        <v>546</v>
      </c>
      <c r="H277" s="101" t="s">
        <v>195</v>
      </c>
      <c r="I277" s="101"/>
      <c r="J277" s="104"/>
      <c r="K277" s="148"/>
      <c r="L277" s="101" t="s">
        <v>547</v>
      </c>
      <c r="M277" s="101" t="s">
        <v>548</v>
      </c>
      <c r="N277" s="111"/>
      <c r="O277" s="111"/>
    </row>
    <row r="278" customFormat="false" ht="15" hidden="false" customHeight="false" outlineLevel="0" collapsed="false">
      <c r="A278" s="98" t="s">
        <v>549</v>
      </c>
      <c r="B278" s="98" t="s">
        <v>87</v>
      </c>
      <c r="C278" s="98" t="s">
        <v>550</v>
      </c>
      <c r="D278" s="99" t="n">
        <v>6</v>
      </c>
      <c r="E278" s="100"/>
      <c r="F278" s="101" t="s">
        <v>551</v>
      </c>
      <c r="G278" s="101" t="s">
        <v>546</v>
      </c>
      <c r="H278" s="101" t="s">
        <v>195</v>
      </c>
      <c r="I278" s="101"/>
      <c r="J278" s="104"/>
      <c r="K278" s="148"/>
      <c r="L278" s="101" t="s">
        <v>547</v>
      </c>
      <c r="M278" s="101" t="s">
        <v>548</v>
      </c>
      <c r="N278" s="111"/>
      <c r="O278" s="111"/>
    </row>
    <row r="279" customFormat="false" ht="15" hidden="false" customHeight="false" outlineLevel="0" collapsed="false">
      <c r="A279" s="98" t="s">
        <v>552</v>
      </c>
      <c r="B279" s="98" t="s">
        <v>87</v>
      </c>
      <c r="C279" s="98" t="s">
        <v>553</v>
      </c>
      <c r="D279" s="99" t="n">
        <v>6</v>
      </c>
      <c r="E279" s="100"/>
      <c r="F279" s="101" t="s">
        <v>554</v>
      </c>
      <c r="G279" s="101" t="s">
        <v>546</v>
      </c>
      <c r="H279" s="101" t="s">
        <v>195</v>
      </c>
      <c r="I279" s="101"/>
      <c r="J279" s="104"/>
      <c r="K279" s="148"/>
      <c r="L279" s="101" t="s">
        <v>547</v>
      </c>
      <c r="M279" s="101" t="s">
        <v>548</v>
      </c>
      <c r="N279" s="111"/>
      <c r="O279" s="111"/>
    </row>
    <row r="280" customFormat="false" ht="15" hidden="false" customHeight="false" outlineLevel="0" collapsed="false">
      <c r="A280" s="98" t="s">
        <v>555</v>
      </c>
      <c r="B280" s="98" t="s">
        <v>87</v>
      </c>
      <c r="C280" s="98" t="s">
        <v>556</v>
      </c>
      <c r="D280" s="99" t="n">
        <v>6</v>
      </c>
      <c r="E280" s="100"/>
      <c r="F280" s="101" t="s">
        <v>551</v>
      </c>
      <c r="G280" s="101" t="s">
        <v>546</v>
      </c>
      <c r="H280" s="101" t="s">
        <v>195</v>
      </c>
      <c r="I280" s="101"/>
      <c r="J280" s="104"/>
      <c r="K280" s="148"/>
      <c r="L280" s="101" t="s">
        <v>547</v>
      </c>
      <c r="M280" s="101" t="s">
        <v>548</v>
      </c>
      <c r="N280" s="111"/>
      <c r="O280" s="111"/>
    </row>
    <row r="281" customFormat="false" ht="15" hidden="false" customHeight="false" outlineLevel="0" collapsed="false">
      <c r="A281" s="98" t="s">
        <v>557</v>
      </c>
      <c r="B281" s="98" t="s">
        <v>87</v>
      </c>
      <c r="C281" s="98" t="s">
        <v>558</v>
      </c>
      <c r="D281" s="99" t="n">
        <v>6</v>
      </c>
      <c r="E281" s="100"/>
      <c r="F281" s="101" t="s">
        <v>559</v>
      </c>
      <c r="G281" s="101" t="s">
        <v>546</v>
      </c>
      <c r="H281" s="101" t="s">
        <v>195</v>
      </c>
      <c r="I281" s="101"/>
      <c r="J281" s="104"/>
      <c r="K281" s="148"/>
      <c r="L281" s="101" t="s">
        <v>560</v>
      </c>
      <c r="M281" s="101" t="s">
        <v>561</v>
      </c>
      <c r="N281" s="111"/>
      <c r="O281" s="111"/>
    </row>
    <row r="282" customFormat="false" ht="15" hidden="false" customHeight="false" outlineLevel="0" collapsed="false">
      <c r="A282" s="171" t="s">
        <v>562</v>
      </c>
      <c r="B282" s="171" t="s">
        <v>85</v>
      </c>
      <c r="C282" s="172" t="s">
        <v>563</v>
      </c>
      <c r="D282" s="173" t="n">
        <v>30</v>
      </c>
      <c r="E282" s="174"/>
      <c r="F282" s="175"/>
      <c r="G282" s="176"/>
      <c r="H282" s="176"/>
      <c r="I282" s="177"/>
      <c r="J282" s="178"/>
      <c r="K282" s="177"/>
      <c r="L282" s="177"/>
      <c r="M282" s="177"/>
      <c r="N282" s="179"/>
      <c r="O282" s="179"/>
    </row>
    <row r="283" customFormat="false" ht="15" hidden="false" customHeight="false" outlineLevel="0" collapsed="false">
      <c r="A283" s="98" t="s">
        <v>564</v>
      </c>
      <c r="B283" s="98" t="s">
        <v>87</v>
      </c>
      <c r="C283" s="98" t="s">
        <v>565</v>
      </c>
      <c r="D283" s="99" t="n">
        <v>3</v>
      </c>
      <c r="E283" s="100"/>
      <c r="F283" s="101" t="s">
        <v>566</v>
      </c>
      <c r="G283" s="101" t="s">
        <v>546</v>
      </c>
      <c r="H283" s="101" t="s">
        <v>195</v>
      </c>
      <c r="I283" s="101"/>
      <c r="J283" s="104"/>
      <c r="K283" s="148"/>
      <c r="L283" s="101" t="s">
        <v>567</v>
      </c>
      <c r="M283" s="101" t="s">
        <v>568</v>
      </c>
      <c r="N283" s="111"/>
      <c r="O283" s="111"/>
    </row>
    <row r="284" customFormat="false" ht="15" hidden="false" customHeight="false" outlineLevel="0" collapsed="false">
      <c r="A284" s="98" t="s">
        <v>569</v>
      </c>
      <c r="B284" s="98" t="s">
        <v>87</v>
      </c>
      <c r="C284" s="98" t="s">
        <v>570</v>
      </c>
      <c r="D284" s="99" t="n">
        <v>3</v>
      </c>
      <c r="E284" s="100"/>
      <c r="F284" s="101" t="s">
        <v>554</v>
      </c>
      <c r="G284" s="101" t="s">
        <v>546</v>
      </c>
      <c r="H284" s="101" t="s">
        <v>195</v>
      </c>
      <c r="I284" s="101"/>
      <c r="J284" s="104"/>
      <c r="K284" s="148"/>
      <c r="L284" s="101" t="s">
        <v>567</v>
      </c>
      <c r="M284" s="101" t="s">
        <v>568</v>
      </c>
      <c r="N284" s="111"/>
      <c r="O284" s="111"/>
    </row>
    <row r="285" customFormat="false" ht="15" hidden="false" customHeight="false" outlineLevel="0" collapsed="false">
      <c r="A285" s="98" t="s">
        <v>571</v>
      </c>
      <c r="B285" s="98" t="s">
        <v>87</v>
      </c>
      <c r="C285" s="98" t="s">
        <v>572</v>
      </c>
      <c r="D285" s="99" t="n">
        <v>24</v>
      </c>
      <c r="E285" s="100"/>
      <c r="F285" s="101" t="s">
        <v>554</v>
      </c>
      <c r="G285" s="101" t="s">
        <v>546</v>
      </c>
      <c r="H285" s="101" t="s">
        <v>195</v>
      </c>
      <c r="I285" s="101"/>
      <c r="J285" s="104"/>
      <c r="K285" s="148"/>
      <c r="L285" s="101" t="s">
        <v>573</v>
      </c>
      <c r="M285" s="101" t="s">
        <v>574</v>
      </c>
      <c r="N285" s="111"/>
      <c r="O285" s="111"/>
    </row>
  </sheetData>
  <autoFilter ref="A16:O285"/>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A8:O9"/>
  <sheetViews>
    <sheetView showFormulas="false" showGridLines="true" showRowColHeaders="true" showZeros="true" rightToLeft="false" tabSelected="false" showOutlineSymbols="true" defaultGridColor="true" view="normal" topLeftCell="I40" colorId="64" zoomScale="75" zoomScaleNormal="75" zoomScalePageLayoutView="100" workbookViewId="0">
      <selection pane="topLeft" activeCell="K70" activeCellId="0" sqref="K70"/>
    </sheetView>
  </sheetViews>
  <sheetFormatPr defaultRowHeight="15" zeroHeight="false" outlineLevelRow="0" outlineLevelCol="0"/>
  <cols>
    <col collapsed="false" customWidth="true" hidden="false" outlineLevel="0" max="10" min="1" style="0" width="10.71"/>
    <col collapsed="false" customWidth="false" hidden="false" outlineLevel="0" max="22" min="11" style="0" width="11.42"/>
    <col collapsed="false" customWidth="true" hidden="false" outlineLevel="0" max="1025" min="23" style="0" width="10.71"/>
  </cols>
  <sheetData>
    <row r="8" customFormat="false" ht="15" hidden="false" customHeight="false" outlineLevel="0" collapsed="false">
      <c r="A8" s="181" t="s">
        <v>575</v>
      </c>
      <c r="B8" s="181"/>
      <c r="C8" s="181"/>
      <c r="D8" s="181"/>
      <c r="E8" s="181"/>
      <c r="F8" s="181"/>
      <c r="G8" s="181"/>
      <c r="H8" s="181"/>
      <c r="I8" s="181"/>
      <c r="J8" s="181"/>
      <c r="K8" s="181"/>
      <c r="L8" s="181"/>
      <c r="M8" s="181"/>
      <c r="N8" s="181"/>
      <c r="O8" s="181"/>
    </row>
    <row r="9" customFormat="false" ht="15" hidden="false" customHeight="false" outlineLevel="0" collapsed="false">
      <c r="A9" s="181" t="s">
        <v>576</v>
      </c>
      <c r="B9" s="181"/>
      <c r="C9" s="181"/>
      <c r="D9" s="181"/>
      <c r="E9" s="181"/>
      <c r="F9" s="181"/>
      <c r="G9" s="181"/>
      <c r="H9" s="181"/>
      <c r="I9" s="181"/>
      <c r="J9" s="181"/>
      <c r="K9" s="181"/>
      <c r="L9" s="181"/>
      <c r="M9" s="181"/>
      <c r="N9" s="181"/>
      <c r="O9" s="181"/>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C6D9F1"/>
    <pageSetUpPr fitToPage="false"/>
  </sheetPr>
  <dimension ref="A1:P175"/>
  <sheetViews>
    <sheetView showFormulas="false" showGridLines="true" showRowColHeaders="true" showZeros="true" rightToLeft="false" tabSelected="false" showOutlineSymbols="true" defaultGridColor="true" view="normal" topLeftCell="A23" colorId="64" zoomScale="75" zoomScaleNormal="75" zoomScalePageLayoutView="100" workbookViewId="0">
      <selection pane="topLeft" activeCell="N59" activeCellId="0" sqref="N59"/>
    </sheetView>
  </sheetViews>
  <sheetFormatPr defaultRowHeight="15" zeroHeight="false" outlineLevelRow="0" outlineLevelCol="0"/>
  <cols>
    <col collapsed="false" customWidth="true" hidden="false" outlineLevel="0" max="1" min="1" style="0" width="28.3"/>
    <col collapsed="false" customWidth="true" hidden="false" outlineLevel="0" max="13" min="2" style="0" width="10.71"/>
    <col collapsed="false" customWidth="true" hidden="false" outlineLevel="0" max="14" min="14" style="0" width="57.42"/>
    <col collapsed="false" customWidth="true" hidden="false" outlineLevel="0" max="1025" min="15" style="0" width="10.71"/>
  </cols>
  <sheetData>
    <row r="1" customFormat="false" ht="21" hidden="false" customHeight="false" outlineLevel="0" collapsed="false">
      <c r="A1" s="182"/>
      <c r="B1" s="183" t="s">
        <v>577</v>
      </c>
      <c r="C1" s="183"/>
      <c r="D1" s="183"/>
      <c r="E1" s="183"/>
      <c r="F1" s="183"/>
      <c r="G1" s="183"/>
      <c r="H1" s="183"/>
      <c r="I1" s="182"/>
      <c r="J1" s="182"/>
      <c r="K1" s="182"/>
      <c r="L1" s="182"/>
      <c r="M1" s="182"/>
      <c r="N1" s="182"/>
      <c r="O1" s="182"/>
      <c r="P1" s="182"/>
    </row>
    <row r="2" customFormat="false" ht="15" hidden="false" customHeight="false" outlineLevel="0" collapsed="false">
      <c r="A2" s="182"/>
      <c r="B2" s="182"/>
      <c r="C2" s="182"/>
      <c r="D2" s="182"/>
      <c r="E2" s="182"/>
      <c r="F2" s="182"/>
      <c r="G2" s="182"/>
      <c r="H2" s="182"/>
      <c r="I2" s="182"/>
      <c r="J2" s="182"/>
      <c r="K2" s="182"/>
      <c r="L2" s="182"/>
      <c r="M2" s="182"/>
      <c r="N2" s="182"/>
      <c r="O2" s="182"/>
      <c r="P2" s="182"/>
    </row>
    <row r="3" customFormat="false" ht="15" hidden="false" customHeight="false" outlineLevel="0" collapsed="false">
      <c r="A3" s="182"/>
      <c r="B3" s="182"/>
      <c r="C3" s="182"/>
      <c r="D3" s="182"/>
      <c r="E3" s="182"/>
      <c r="F3" s="182"/>
      <c r="G3" s="182"/>
      <c r="H3" s="182"/>
      <c r="I3" s="182"/>
      <c r="J3" s="182"/>
      <c r="K3" s="182"/>
      <c r="L3" s="182"/>
      <c r="M3" s="182"/>
      <c r="N3" s="182"/>
      <c r="O3" s="182"/>
      <c r="P3" s="182"/>
    </row>
    <row r="4" customFormat="false" ht="15" hidden="false" customHeight="false" outlineLevel="0" collapsed="false">
      <c r="A4" s="3" t="s">
        <v>578</v>
      </c>
      <c r="B4" s="3"/>
      <c r="C4" s="3"/>
      <c r="D4" s="3"/>
      <c r="E4" s="3"/>
      <c r="F4" s="3"/>
      <c r="G4" s="3"/>
      <c r="H4" s="3"/>
      <c r="I4" s="3"/>
      <c r="J4" s="3"/>
      <c r="K4" s="3"/>
      <c r="L4" s="3"/>
      <c r="M4" s="3"/>
      <c r="N4" s="3"/>
      <c r="O4" s="3"/>
      <c r="P4" s="3"/>
    </row>
    <row r="5" customFormat="false" ht="15" hidden="false" customHeight="false" outlineLevel="0" collapsed="false">
      <c r="M5" s="184"/>
      <c r="N5" s="185" t="s">
        <v>101</v>
      </c>
    </row>
    <row r="6" customFormat="false" ht="75" hidden="false" customHeight="false" outlineLevel="0" collapsed="false">
      <c r="M6" s="184" t="s">
        <v>579</v>
      </c>
      <c r="N6" s="186" t="s">
        <v>580</v>
      </c>
    </row>
    <row r="8" customFormat="false" ht="15" hidden="false" customHeight="false" outlineLevel="0" collapsed="false">
      <c r="N8" s="185" t="s">
        <v>20</v>
      </c>
    </row>
    <row r="9" customFormat="false" ht="15" hidden="false" customHeight="false" outlineLevel="0" collapsed="false">
      <c r="N9" s="185" t="s">
        <v>23</v>
      </c>
    </row>
    <row r="10" customFormat="false" ht="15" hidden="false" customHeight="false" outlineLevel="0" collapsed="false">
      <c r="N10" s="185" t="s">
        <v>26</v>
      </c>
    </row>
    <row r="11" customFormat="false" ht="15" hidden="false" customHeight="false" outlineLevel="0" collapsed="false">
      <c r="A11" s="3" t="s">
        <v>581</v>
      </c>
      <c r="B11" s="3"/>
      <c r="C11" s="3"/>
      <c r="D11" s="3"/>
      <c r="E11" s="3"/>
      <c r="F11" s="3"/>
      <c r="G11" s="3"/>
      <c r="H11" s="3"/>
      <c r="I11" s="3"/>
      <c r="J11" s="3"/>
      <c r="K11" s="3"/>
      <c r="L11" s="3"/>
      <c r="M11" s="3"/>
      <c r="N11" s="3"/>
      <c r="O11" s="3"/>
      <c r="P11" s="3"/>
    </row>
    <row r="12" customFormat="false" ht="15" hidden="false" customHeight="false" outlineLevel="0" collapsed="false">
      <c r="A12" s="0" t="s">
        <v>582</v>
      </c>
    </row>
    <row r="25" customFormat="false" ht="15" hidden="false" customHeight="false" outlineLevel="0" collapsed="false">
      <c r="A25" s="2" t="s">
        <v>583</v>
      </c>
    </row>
    <row r="30" customFormat="false" ht="15" hidden="false" customHeight="false" outlineLevel="0" collapsed="false">
      <c r="A30" s="3" t="s">
        <v>584</v>
      </c>
      <c r="B30" s="3"/>
      <c r="C30" s="3"/>
      <c r="D30" s="3"/>
      <c r="E30" s="3"/>
      <c r="F30" s="3"/>
      <c r="G30" s="3"/>
      <c r="H30" s="3"/>
      <c r="I30" s="3"/>
      <c r="J30" s="3"/>
      <c r="K30" s="3"/>
      <c r="L30" s="3"/>
      <c r="M30" s="3"/>
      <c r="N30" s="3"/>
      <c r="O30" s="3"/>
      <c r="P30" s="3"/>
    </row>
    <row r="33" customFormat="false" ht="15" hidden="false" customHeight="false" outlineLevel="0" collapsed="false">
      <c r="N33" s="0" t="s">
        <v>195</v>
      </c>
    </row>
    <row r="34" customFormat="false" ht="15" hidden="false" customHeight="false" outlineLevel="0" collapsed="false">
      <c r="N34" s="0" t="s">
        <v>585</v>
      </c>
    </row>
    <row r="35" customFormat="false" ht="15" hidden="false" customHeight="false" outlineLevel="0" collapsed="false">
      <c r="N35" s="0" t="s">
        <v>586</v>
      </c>
    </row>
    <row r="55" customFormat="false" ht="15" hidden="false" customHeight="false" outlineLevel="0" collapsed="false">
      <c r="A55" s="3" t="s">
        <v>587</v>
      </c>
      <c r="B55" s="3"/>
      <c r="C55" s="3"/>
      <c r="D55" s="3"/>
      <c r="E55" s="3"/>
      <c r="F55" s="3"/>
      <c r="G55" s="3"/>
      <c r="H55" s="3"/>
      <c r="I55" s="3"/>
      <c r="J55" s="3"/>
      <c r="K55" s="3"/>
      <c r="L55" s="3"/>
      <c r="M55" s="3"/>
      <c r="N55" s="3"/>
      <c r="O55" s="3"/>
      <c r="P55" s="3"/>
    </row>
    <row r="59" customFormat="false" ht="15" hidden="false" customHeight="false" outlineLevel="0" collapsed="false">
      <c r="N59" s="0" t="s">
        <v>588</v>
      </c>
    </row>
    <row r="60" customFormat="false" ht="15" hidden="false" customHeight="false" outlineLevel="0" collapsed="false">
      <c r="N60" s="0" t="s">
        <v>589</v>
      </c>
    </row>
    <row r="78" customFormat="false" ht="15" hidden="false" customHeight="false" outlineLevel="0" collapsed="false">
      <c r="A78" s="3" t="s">
        <v>590</v>
      </c>
      <c r="B78" s="3"/>
      <c r="C78" s="3"/>
      <c r="D78" s="3"/>
      <c r="E78" s="3"/>
      <c r="F78" s="3"/>
      <c r="G78" s="3"/>
      <c r="H78" s="3"/>
      <c r="I78" s="3"/>
      <c r="J78" s="3"/>
      <c r="K78" s="3"/>
      <c r="L78" s="3"/>
      <c r="M78" s="3"/>
      <c r="N78" s="3"/>
      <c r="O78" s="3"/>
      <c r="P78" s="3"/>
    </row>
    <row r="102" customFormat="false" ht="15" hidden="false" customHeight="false" outlineLevel="0" collapsed="false">
      <c r="A102" s="3" t="s">
        <v>591</v>
      </c>
      <c r="B102" s="3"/>
      <c r="C102" s="3"/>
      <c r="D102" s="3"/>
      <c r="E102" s="3"/>
      <c r="F102" s="3"/>
      <c r="G102" s="3"/>
      <c r="H102" s="3"/>
      <c r="I102" s="3"/>
      <c r="J102" s="3"/>
      <c r="K102" s="3"/>
      <c r="L102" s="3"/>
      <c r="M102" s="3"/>
      <c r="N102" s="3"/>
      <c r="O102" s="3"/>
      <c r="P102" s="3"/>
    </row>
    <row r="103" customFormat="false" ht="15" hidden="false" customHeight="false" outlineLevel="0" collapsed="false">
      <c r="A103" s="0" t="s">
        <v>592</v>
      </c>
    </row>
    <row r="132" customFormat="false" ht="15" hidden="false" customHeight="false" outlineLevel="0" collapsed="false">
      <c r="A132" s="3" t="s">
        <v>593</v>
      </c>
      <c r="B132" s="3"/>
      <c r="C132" s="3"/>
      <c r="D132" s="3"/>
      <c r="E132" s="3"/>
      <c r="F132" s="3"/>
      <c r="G132" s="3"/>
      <c r="H132" s="3"/>
      <c r="I132" s="3"/>
      <c r="J132" s="3"/>
      <c r="K132" s="3"/>
      <c r="L132" s="3"/>
      <c r="M132" s="3"/>
      <c r="N132" s="3"/>
      <c r="O132" s="3"/>
      <c r="P132" s="3"/>
    </row>
    <row r="133" customFormat="false" ht="15" hidden="false" customHeight="false" outlineLevel="0" collapsed="false">
      <c r="A133" s="0" t="s">
        <v>594</v>
      </c>
    </row>
    <row r="134" customFormat="false" ht="15" hidden="false" customHeight="false" outlineLevel="0" collapsed="false">
      <c r="A134" s="0" t="s">
        <v>595</v>
      </c>
    </row>
    <row r="160" customFormat="false" ht="15" hidden="false" customHeight="false" outlineLevel="0" collapsed="false">
      <c r="A160" s="3" t="s">
        <v>596</v>
      </c>
      <c r="B160" s="3"/>
      <c r="C160" s="3"/>
      <c r="D160" s="3"/>
      <c r="E160" s="3"/>
      <c r="F160" s="3"/>
      <c r="G160" s="3"/>
      <c r="H160" s="3"/>
      <c r="I160" s="3"/>
      <c r="J160" s="3"/>
      <c r="K160" s="3"/>
      <c r="L160" s="3"/>
      <c r="M160" s="3"/>
      <c r="N160" s="3"/>
      <c r="O160" s="3"/>
      <c r="P160" s="3"/>
    </row>
    <row r="161" customFormat="false" ht="15" hidden="false" customHeight="false" outlineLevel="0" collapsed="false">
      <c r="A161" s="2" t="s">
        <v>597</v>
      </c>
      <c r="B161" s="2" t="s">
        <v>598</v>
      </c>
    </row>
    <row r="162" customFormat="false" ht="15" hidden="false" customHeight="false" outlineLevel="0" collapsed="false">
      <c r="A162" s="0" t="s">
        <v>599</v>
      </c>
      <c r="B162" s="0" t="s">
        <v>600</v>
      </c>
    </row>
    <row r="163" customFormat="false" ht="15" hidden="false" customHeight="false" outlineLevel="0" collapsed="false">
      <c r="A163" s="0" t="s">
        <v>601</v>
      </c>
    </row>
    <row r="165" customFormat="false" ht="15" hidden="false" customHeight="false" outlineLevel="0" collapsed="false">
      <c r="A165" s="0" t="s">
        <v>602</v>
      </c>
      <c r="B165" s="0" t="s">
        <v>87</v>
      </c>
    </row>
    <row r="166" customFormat="false" ht="15" hidden="false" customHeight="false" outlineLevel="0" collapsed="false">
      <c r="A166" s="0" t="s">
        <v>603</v>
      </c>
    </row>
    <row r="168" customFormat="false" ht="15" hidden="false" customHeight="false" outlineLevel="0" collapsed="false">
      <c r="A168" s="0" t="s">
        <v>604</v>
      </c>
      <c r="B168" s="0" t="s">
        <v>605</v>
      </c>
    </row>
    <row r="169" customFormat="false" ht="15" hidden="false" customHeight="false" outlineLevel="0" collapsed="false">
      <c r="A169" s="0" t="s">
        <v>606</v>
      </c>
    </row>
    <row r="171" customFormat="false" ht="15" hidden="false" customHeight="false" outlineLevel="0" collapsed="false">
      <c r="A171" s="0" t="s">
        <v>607</v>
      </c>
      <c r="B171" s="0" t="s">
        <v>608</v>
      </c>
    </row>
    <row r="172" customFormat="false" ht="15" hidden="false" customHeight="false" outlineLevel="0" collapsed="false">
      <c r="A172" s="0" t="s">
        <v>609</v>
      </c>
    </row>
    <row r="174" customFormat="false" ht="15" hidden="false" customHeight="false" outlineLevel="0" collapsed="false">
      <c r="A174" s="0" t="s">
        <v>610</v>
      </c>
      <c r="B174" s="0" t="s">
        <v>611</v>
      </c>
    </row>
    <row r="175" customFormat="false" ht="15" hidden="false" customHeight="false" outlineLevel="0" collapsed="false">
      <c r="A175" s="0" t="s">
        <v>612</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59</TotalTime>
  <Application>LibreOffice/6.0.3.2$Linux_X86_64 LibreOffice_project/00m0$Build-2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2012-06-18T11:14:22Z</dcterms:created>
  <dc:creator>utilisateur</dc:creator>
  <dc:description/>
  <dc:language>fr-FR</dc:language>
  <cp:lastModifiedBy/>
  <cp:lastPrinted>2018-03-29T13:16:08Z</cp:lastPrinted>
  <dcterms:modified xsi:type="dcterms:W3CDTF">2018-07-03T17:07:25Z</dcterms:modified>
  <cp:revision>32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